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7" sheetId="18"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<sst xmlns="http://schemas.openxmlformats.org/spreadsheetml/2006/main" count="1142" uniqueCount="489">
  <si>
    <t>攀枝花市人大常委会办公室</t>
  </si>
  <si>
    <t>2025年部门预算</t>
  </si>
  <si>
    <t xml:space="preserve">
表1</t>
  </si>
  <si>
    <t xml:space="preserve"> </t>
  </si>
  <si>
    <t>部门收支总表</t>
  </si>
  <si>
    <t>部门：</t>
  </si>
  <si>
    <t>金额单位：元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</si>
  <si>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</si>
  <si>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</si>
  <si>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</si>
  <si>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</si>
  <si>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</si>
  <si>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</si>
  <si>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</si>
  <si>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</si>
  <si>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</si>
  <si>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</si>
  <si>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</si>
  <si>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</si>
  <si>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</si>
  <si>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</si>
  <si>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</si>
  <si>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</si>
  <si>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</si>
  <si>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</si>
  <si>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</si>
  <si>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</si>
  <si>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</si>
  <si>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</si>
  <si>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</si>
  <si>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</si>
  <si>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</si>
  <si>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</si>
  <si>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</si>
  <si>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</si>
  <si>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</si>
  <si>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</si>
  <si>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</si>
  <si>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</si>
  <si>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</si>
  <si>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</si>
  <si>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</si>
  <si>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</si>
  <si>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</si>
  <si>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</si>
  <si>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</si>
  <si>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</si>
  <si>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</si>
  <si>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</si>
  <si>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</si>
  <si>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</si>
  <si>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</si>
  <si>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</si>
  <si>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</si>
  <si>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</si>
  <si>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</si>
  <si>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</si>
  <si>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</si>
  <si>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</si>
  <si>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</si>
  <si>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</si>
  <si>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</si>
  <si>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</si>
  <si>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</si>
  <si>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</si>
  <si>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</si>
  <si>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</si>
  <si>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</si>
  <si>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</si>
  <si>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</si>
  <si>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</si>
  <si>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</si>
  <si>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</si>
  <si>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103001</t>
  </si>
  <si>
    <t>表1-2</t>
  </si>
  <si>
    <t>部门支出总表</t>
  </si>
  <si>
    <t>基本支出</t>
  </si>
  <si>
    <t>项目支出</t>
  </si>
  <si>
    <t>上缴上级支出</t>
  </si>
  <si>
    <t>对附属单位补助支出</t>
  </si>
  <si>
    <t>科目编码</t>
  </si>
  <si>
    <t>类</t>
  </si>
  <si>
    <t>款</t>
  </si>
  <si>
    <t>项</t>
  </si>
  <si>
    <r>
      <rPr>
        <sz val="11"/>
        <color rgb="FF000000"/>
        <rFont val="Dialog.plain"/>
        <charset val="134"/>
      </rPr>
      <t>攀枝花市人大常委会办公室</t>
    </r>
  </si>
  <si>
    <t>201</t>
  </si>
  <si>
    <t>01</t>
  </si>
  <si>
    <r>
      <rPr>
        <sz val="11"/>
        <color rgb="FF000000"/>
        <rFont val="Dialog.plain"/>
        <charset val="134"/>
      </rPr>
      <t> 行政运行</t>
    </r>
  </si>
  <si>
    <t>02</t>
  </si>
  <si>
    <r>
      <rPr>
        <sz val="11"/>
        <color rgb="FF000000"/>
        <rFont val="Dialog.plain"/>
        <charset val="134"/>
      </rPr>
      <t> 一般行政管理事务</t>
    </r>
  </si>
  <si>
    <t>04</t>
  </si>
  <si>
    <r>
      <rPr>
        <sz val="11"/>
        <color rgb="FF000000"/>
        <rFont val="Dialog.plain"/>
        <charset val="134"/>
      </rPr>
      <t> 人大会议</t>
    </r>
  </si>
  <si>
    <t>08</t>
  </si>
  <si>
    <r>
      <rPr>
        <sz val="11"/>
        <color rgb="FF000000"/>
        <rFont val="Dialog.plain"/>
        <charset val="134"/>
      </rPr>
      <t> 代表工作</t>
    </r>
  </si>
  <si>
    <t>50</t>
  </si>
  <si>
    <r>
      <rPr>
        <sz val="11"/>
        <color rgb="FF000000"/>
        <rFont val="Dialog.plain"/>
        <charset val="134"/>
      </rPr>
      <t> 事业运行</t>
    </r>
  </si>
  <si>
    <t>208</t>
  </si>
  <si>
    <t>05</t>
  </si>
  <si>
    <r>
      <rPr>
        <sz val="11"/>
        <color rgb="FF000000"/>
        <rFont val="Dialog.plain"/>
        <charset val="134"/>
      </rPr>
      <t> 行政单位离退休</t>
    </r>
  </si>
  <si>
    <r>
      <rPr>
        <sz val="11"/>
        <color rgb="FF000000"/>
        <rFont val="Dialog.plain"/>
        <charset val="134"/>
      </rPr>
      <t> 机关事业单位基本养老保险缴费支出</t>
    </r>
  </si>
  <si>
    <t>210</t>
  </si>
  <si>
    <t>11</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</si>
  <si>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</si>
  <si>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</si>
  <si>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</si>
  <si>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</si>
  <si>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</si>
  <si>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</si>
  <si>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</si>
  <si>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</si>
  <si>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</si>
  <si>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</si>
  <si>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</si>
  <si>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</si>
  <si>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</si>
  <si>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</si>
  <si>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</si>
  <si>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</si>
  <si>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</si>
  <si>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</si>
  <si>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</si>
  <si>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</si>
  <si>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</si>
  <si>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</si>
  <si>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</si>
  <si>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</si>
  <si>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</si>
  <si>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</si>
  <si>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</si>
  <si>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</si>
  <si>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</si>
  <si>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</si>
  <si>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</si>
  <si>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</si>
  <si>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</si>
  <si>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</si>
  <si>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</si>
  <si>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</si>
  <si>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</si>
  <si>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</si>
  <si>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</si>
  <si>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</si>
  <si>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</si>
  <si>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</si>
  <si>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</si>
  <si>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</si>
  <si>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</si>
  <si>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</si>
  <si>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</si>
  <si>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</si>
  <si>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</si>
  <si>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</si>
  <si>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</si>
  <si>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</si>
  <si>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</si>
  <si>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</si>
  <si>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</si>
  <si>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</si>
  <si>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</si>
  <si>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</si>
  <si>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</si>
  <si>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攀枝花市人大常委会办公室</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</si>
  <si>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</si>
  <si>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</si>
  <si>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</si>
  <si>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</si>
  <si>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</si>
  <si>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</si>
  <si>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</si>
  <si>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</si>
  <si>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</si>
  <si>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</si>
  <si>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301</t>
    </r>
  </si>
  <si>
    <r>
      <rPr>
        <sz val="11"/>
        <color rgb="FF000000"/>
        <rFont val="Dialog.plain"/>
        <charset val="134"/>
      </rPr>
      <t>    基础性绩效工资</t>
    </r>
  </si>
  <si>
    <r>
      <rPr>
        <sz val="11"/>
        <color rgb="FF000000"/>
        <rFont val="Dialog.plain"/>
        <charset val="134"/>
      </rPr>
      <t>    奖励性绩效工资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</si>
  <si>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</si>
  <si>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</si>
  <si>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</si>
  <si>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</si>
  <si>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</si>
  <si>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</si>
  <si>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</si>
  <si>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</si>
  <si>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</si>
  <si>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</si>
  <si>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</si>
  <si>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</si>
  <si>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</si>
  <si>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</si>
  <si>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</si>
  <si>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</si>
  <si>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</si>
  <si>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</si>
  <si>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</si>
  <si>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</si>
  <si>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09</t>
    </r>
  </si>
  <si>
    <r>
      <rPr>
        <sz val="11"/>
        <color rgb="FF000000"/>
        <rFont val="Dialog.plain"/>
        <charset val="134"/>
      </rPr>
      <t>   物业管理费</t>
    </r>
  </si>
  <si>
    <r>
      <rPr>
        <sz val="11"/>
        <color rgb="FF000000"/>
        <rFont val="Dialog.plain"/>
        <charset val="134"/>
      </rPr>
      <t>   差旅费</t>
    </r>
  </si>
  <si>
    <r>
      <rPr>
        <sz val="11"/>
        <color rgb="FF000000"/>
        <rFont val="Dialog.plain"/>
        <charset val="134"/>
      </rPr>
      <t>15</t>
    </r>
  </si>
  <si>
    <r>
      <rPr>
        <sz val="11"/>
        <color rgb="FF000000"/>
        <rFont val="Dialog.plain"/>
        <charset val="134"/>
      </rPr>
      <t>   会议费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</si>
  <si>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</si>
  <si>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</si>
  <si>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</si>
  <si>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</si>
  <si>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</si>
  <si>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</si>
  <si>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</si>
  <si>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</si>
  <si>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</si>
  <si>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</si>
  <si>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</si>
  <si>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</si>
  <si>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</si>
  <si>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</si>
  <si>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</si>
  <si>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</si>
  <si>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</si>
  <si>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</si>
  <si>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</si>
  <si>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奖励金</t>
    </r>
  </si>
  <si>
    <t>表3</t>
  </si>
  <si>
    <t>一般公共预算支出预算表</t>
  </si>
  <si>
    <t>当年财政拨款安排</t>
  </si>
  <si>
    <r>
      <rPr>
        <sz val="11"/>
        <color rgb="FF000000"/>
        <rFont val="Dialog.plain"/>
        <charset val="134"/>
      </rPr>
      <t>攀枝花市人大常委会办公室部门</t>
    </r>
  </si>
  <si>
    <t>103</t>
  </si>
  <si>
    <t>表3-1</t>
  </si>
  <si>
    <t>一般公共预算基本支出预算表</t>
  </si>
  <si>
    <t>人员经费</t>
  </si>
  <si>
    <t>公用经费</t>
  </si>
  <si>
    <t>501</t>
  </si>
  <si>
    <r>
      <rPr>
        <sz val="11"/>
        <color rgb="FF000000"/>
        <rFont val="Dialog.plain"/>
        <charset val="134"/>
      </rPr>
      <t> 机关工资福利支出</t>
    </r>
  </si>
  <si>
    <r>
      <rPr>
        <sz val="11"/>
        <color rgb="FF000000"/>
        <rFont val="Dialog.plain"/>
        <charset val="134"/>
      </rPr>
      <t>501</t>
    </r>
  </si>
  <si>
    <t>50101</t>
  </si>
  <si>
    <r>
      <rPr>
        <sz val="11"/>
        <color rgb="FF000000"/>
        <rFont val="Dialog.plain"/>
        <charset val="134"/>
      </rPr>
      <t>  工资奖金津补贴</t>
    </r>
  </si>
  <si>
    <t>50102</t>
  </si>
  <si>
    <r>
      <rPr>
        <sz val="11"/>
        <color rgb="FF000000"/>
        <rFont val="Dialog.plain"/>
        <charset val="134"/>
      </rPr>
      <t>  社会保障缴费</t>
    </r>
  </si>
  <si>
    <t>50103</t>
  </si>
  <si>
    <r>
      <rPr>
        <sz val="11"/>
        <color rgb="FF000000"/>
        <rFont val="Dialog.plain"/>
        <charset val="134"/>
      </rPr>
      <t>  住房公积金</t>
    </r>
  </si>
  <si>
    <t>50199</t>
  </si>
  <si>
    <r>
      <rPr>
        <sz val="11"/>
        <color rgb="FF000000"/>
        <rFont val="Dialog.plain"/>
        <charset val="134"/>
      </rPr>
      <t>  其他工资福利支出</t>
    </r>
  </si>
  <si>
    <t>502</t>
  </si>
  <si>
    <r>
      <rPr>
        <sz val="11"/>
        <color rgb="FF000000"/>
        <rFont val="Dialog.plain"/>
        <charset val="134"/>
      </rPr>
      <t> 机关商品和服务支出</t>
    </r>
  </si>
  <si>
    <r>
      <rPr>
        <sz val="11"/>
        <color rgb="FF000000"/>
        <rFont val="Dialog.plain"/>
        <charset val="134"/>
      </rPr>
      <t>502</t>
    </r>
  </si>
  <si>
    <t>50201</t>
  </si>
  <si>
    <r>
      <rPr>
        <sz val="11"/>
        <color rgb="FF000000"/>
        <rFont val="Dialog.plain"/>
        <charset val="134"/>
      </rPr>
      <t>  办公经费</t>
    </r>
  </si>
  <si>
    <t>50202</t>
  </si>
  <si>
    <r>
      <rPr>
        <sz val="11"/>
        <color rgb="FF000000"/>
        <rFont val="Dialog.plain"/>
        <charset val="134"/>
      </rPr>
      <t>  会议费</t>
    </r>
  </si>
  <si>
    <t>50205</t>
  </si>
  <si>
    <r>
      <rPr>
        <sz val="11"/>
        <color rgb="FF000000"/>
        <rFont val="Dialog.plain"/>
        <charset val="134"/>
      </rPr>
      <t>  委托业务费</t>
    </r>
  </si>
  <si>
    <t>50206</t>
  </si>
  <si>
    <r>
      <rPr>
        <sz val="11"/>
        <color rgb="FF000000"/>
        <rFont val="Dialog.plain"/>
        <charset val="134"/>
      </rPr>
      <t>  公务接待费</t>
    </r>
  </si>
  <si>
    <t>50208</t>
  </si>
  <si>
    <r>
      <rPr>
        <sz val="11"/>
        <color rgb="FF000000"/>
        <rFont val="Dialog.plain"/>
        <charset val="134"/>
      </rPr>
      <t>  公务用车运行维护费</t>
    </r>
  </si>
  <si>
    <t>50299</t>
  </si>
  <si>
    <r>
      <rPr>
        <sz val="11"/>
        <color rgb="FF000000"/>
        <rFont val="Dialog.plain"/>
        <charset val="134"/>
      </rPr>
      <t>  其他商品和服务支出</t>
    </r>
  </si>
  <si>
    <t>505</t>
  </si>
  <si>
    <r>
      <rPr>
        <sz val="11"/>
        <color rgb="FF000000"/>
        <rFont val="Dialog.plain"/>
        <charset val="134"/>
      </rPr>
      <t> 对事业单位经常性补助</t>
    </r>
  </si>
  <si>
    <r>
      <rPr>
        <sz val="11"/>
        <color rgb="FF000000"/>
        <rFont val="Dialog.plain"/>
        <charset val="134"/>
      </rPr>
      <t>505</t>
    </r>
  </si>
  <si>
    <t>50501</t>
  </si>
  <si>
    <t>50502</t>
  </si>
  <si>
    <t>509</t>
  </si>
  <si>
    <r>
      <rPr>
        <sz val="11"/>
        <color rgb="FF000000"/>
        <rFont val="Dialog.plain"/>
        <charset val="134"/>
      </rPr>
      <t> 对个人和家庭的补助</t>
    </r>
  </si>
  <si>
    <r>
      <rPr>
        <sz val="11"/>
        <color rgb="FF000000"/>
        <rFont val="Dialog.plain"/>
        <charset val="134"/>
      </rPr>
      <t>509</t>
    </r>
  </si>
  <si>
    <t>50901</t>
  </si>
  <si>
    <r>
      <rPr>
        <sz val="11"/>
        <color rgb="FF000000"/>
        <rFont val="Dialog.plain"/>
        <charset val="134"/>
      </rPr>
      <t>  社会福利和救助</t>
    </r>
  </si>
  <si>
    <t>表3-2</t>
  </si>
  <si>
    <t>一般公共预算项目支出预算表</t>
  </si>
  <si>
    <t>金额</t>
  </si>
  <si>
    <r>
      <rPr>
        <sz val="11"/>
        <color rgb="FF000000"/>
        <rFont val="Dialog.plain"/>
        <charset val="134"/>
      </rPr>
      <t>  专委会业务经费</t>
    </r>
  </si>
  <si>
    <r>
      <rPr>
        <sz val="11"/>
        <color rgb="FF000000"/>
        <rFont val="Dialog.plain"/>
        <charset val="134"/>
      </rPr>
      <t>  人大综合业务费</t>
    </r>
  </si>
  <si>
    <r>
      <rPr>
        <sz val="11"/>
        <color rgb="FF000000"/>
        <rFont val="Dialog.plain"/>
        <charset val="134"/>
      </rPr>
      <t>  </t>
    </r>
    <r>
      <rPr>
        <sz val="11"/>
        <color rgb="FF000000"/>
        <rFont val="宋体"/>
        <charset val="134"/>
      </rPr>
      <t>预算联网监督系统运维服务费</t>
    </r>
  </si>
  <si>
    <r>
      <rPr>
        <sz val="11"/>
        <color rgb="FF000000"/>
        <rFont val="Dialog.plain"/>
        <charset val="134"/>
      </rPr>
      <t>  办公楼搬迁经费</t>
    </r>
  </si>
  <si>
    <r>
      <rPr>
        <sz val="11"/>
        <color rgb="FF000000"/>
        <rFont val="Dialog.plain"/>
        <charset val="134"/>
      </rPr>
      <t>  “一中心五平台”信息化建设和视频会议系统建设经费</t>
    </r>
  </si>
  <si>
    <r>
      <rPr>
        <sz val="11"/>
        <color rgb="FF000000"/>
        <rFont val="Dialog.plain"/>
        <charset val="134"/>
      </rPr>
      <t>  </t>
    </r>
    <r>
      <rPr>
        <sz val="11"/>
        <color rgb="FF000000"/>
        <rFont val="宋体"/>
        <charset val="134"/>
      </rPr>
      <t>市人民代表大会经费</t>
    </r>
  </si>
  <si>
    <r>
      <rPr>
        <sz val="11"/>
        <color rgb="FF000000"/>
        <rFont val="Dialog.plain"/>
        <charset val="134"/>
      </rPr>
      <t>  市人大代表活动经费</t>
    </r>
  </si>
  <si>
    <r>
      <rPr>
        <sz val="11"/>
        <color rgb="FF000000"/>
        <rFont val="Dialog.plain"/>
        <charset val="134"/>
      </rPr>
      <t>  基层联络站专项经费</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</si>
  <si>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</si>
  <si>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</si>
  <si>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</si>
  <si>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</si>
  <si>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</si>
  <si>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</si>
  <si>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</si>
  <si>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</si>
  <si>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</si>
  <si>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</si>
  <si>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</si>
  <si>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</si>
  <si>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</si>
  <si>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</si>
  <si>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</si>
  <si>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</si>
  <si>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</si>
  <si>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</si>
  <si>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</si>
  <si>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</si>
  <si>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</si>
  <si>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(2025年度)</t>
  </si>
  <si>
    <t>项目名称</t>
  </si>
  <si>
    <t>办公楼搬迁经费</t>
  </si>
  <si>
    <t>部门（单位）</t>
  </si>
  <si>
    <t>项目资金
（万元）</t>
  </si>
  <si>
    <t>年度资金总额</t>
  </si>
  <si>
    <t>财政拨款</t>
  </si>
  <si>
    <t>其他资金</t>
  </si>
  <si>
    <t>总体目标</t>
  </si>
  <si>
    <t>做好办公楼搬迁工作。</t>
  </si>
  <si>
    <t>绩效指标</t>
  </si>
  <si>
    <t>一级指标</t>
  </si>
  <si>
    <t>二级指标</t>
  </si>
  <si>
    <t>三级指标</t>
  </si>
  <si>
    <t>指标值（包含数字及文字描述）</t>
  </si>
  <si>
    <t>产出指标</t>
  </si>
  <si>
    <t>数量指标</t>
  </si>
  <si>
    <t>搬迁服务次数</t>
  </si>
  <si>
    <t>1批次</t>
  </si>
  <si>
    <t>质量指标</t>
  </si>
  <si>
    <t>搬迁物资完整率</t>
  </si>
  <si>
    <t>100%</t>
  </si>
  <si>
    <t>时效指标</t>
  </si>
  <si>
    <t>搬迁服务工作按时完成率</t>
  </si>
  <si>
    <t xml:space="preserve"> 成本指标</t>
  </si>
  <si>
    <t>经济成本指标</t>
  </si>
  <si>
    <t>搬迁经费</t>
  </si>
  <si>
    <t>40万元</t>
  </si>
  <si>
    <t>效益指标</t>
  </si>
  <si>
    <t>社会效益指标</t>
  </si>
  <si>
    <t>保障安全的工作环境</t>
  </si>
  <si>
    <t>定性</t>
  </si>
  <si>
    <t>满意度指标</t>
  </si>
  <si>
    <t>服务对象满意度指标</t>
  </si>
  <si>
    <t>工作人员满意度</t>
  </si>
  <si>
    <t>≥95%</t>
  </si>
  <si>
    <t>表6-2</t>
  </si>
  <si>
    <t>基层联络站专项经费</t>
  </si>
  <si>
    <t>保障各代表基层联络站正常运行。</t>
  </si>
  <si>
    <t>项目完成</t>
  </si>
  <si>
    <t>五级代表活动人数</t>
  </si>
  <si>
    <t xml:space="preserve"> 3390人</t>
  </si>
  <si>
    <t>三区两县代表工作联系点数量</t>
  </si>
  <si>
    <t>10个</t>
  </si>
  <si>
    <t>代表联络站履职平台</t>
  </si>
  <si>
    <t>83个</t>
  </si>
  <si>
    <t>活动质量</t>
  </si>
  <si>
    <t>完善代表履职平台建设，提升代表履职能力。</t>
  </si>
  <si>
    <t>完成时限</t>
  </si>
  <si>
    <t>2025年12月底前</t>
  </si>
  <si>
    <t>成本指标</t>
  </si>
  <si>
    <t>五个区县各5万</t>
  </si>
  <si>
    <t>各工作联络点活动补助</t>
  </si>
  <si>
    <t>新增五个联系点，各3万元补助</t>
  </si>
  <si>
    <t>项目效益</t>
  </si>
  <si>
    <t>活动效果</t>
  </si>
  <si>
    <t xml:space="preserve">通过代表接待、走访，为群众办实事等活动的开展，充分听取民意、吸纳民情、反映民声，为政府建言献策。               </t>
  </si>
  <si>
    <t>各级人大代表满意度</t>
  </si>
  <si>
    <t>表6-3</t>
  </si>
  <si>
    <t>市人大代表活动经费</t>
  </si>
  <si>
    <t>发挥代表作用，探索创新代表工作法，让全市3390名各级人大代表“动”起来，让全市代表工作“活”起来，以思想引导为抓手，让政治站位“有高度”，以健全机制为抓手，让代表履职有保障，以服务保障为抓手，让代表履职“有劲头”，以丰富活动为抓手，让代表履职“有渠道”。</t>
  </si>
  <si>
    <t>区县代表活动费</t>
  </si>
  <si>
    <t>东区8万元，西区4.3万元，仁和区5.1万元，米易县5万元，盐边县4.6万元</t>
  </si>
  <si>
    <t>代表之家补助经费</t>
  </si>
  <si>
    <t>5个县区，每个区县5万元</t>
  </si>
  <si>
    <t>市级组织人大代表活动经费</t>
  </si>
  <si>
    <t>48.44万元</t>
  </si>
  <si>
    <t>表6-4</t>
  </si>
  <si>
    <t>(2024年度)</t>
  </si>
  <si>
    <t>项目名称：</t>
  </si>
  <si>
    <t>  市人民代表大会经费</t>
  </si>
  <si>
    <t>部门（单位）：</t>
  </si>
  <si>
    <t>年度资金总额：</t>
  </si>
  <si>
    <t>保障2025年人民代表大会顺利召开</t>
  </si>
  <si>
    <t>召开会议次数</t>
  </si>
  <si>
    <t>每年一次</t>
  </si>
  <si>
    <t>完成工作任务</t>
  </si>
  <si>
    <t>完成工作任务，保障市人民代表大会、常委会会议、组成人员学习会经费顺利圆满召开。</t>
  </si>
  <si>
    <t>会议召开时间</t>
  </si>
  <si>
    <t>2025年</t>
  </si>
  <si>
    <t>会议经费</t>
  </si>
  <si>
    <t>100万元</t>
  </si>
  <si>
    <t>完成工作计划</t>
  </si>
  <si>
    <t>保障市人民代表大会、常委会会议、组成人员学习会经费顺利圆满召开。</t>
  </si>
  <si>
    <t>参会代表满意度</t>
  </si>
  <si>
    <t>大于95%</t>
  </si>
  <si>
    <t>表6-5</t>
  </si>
  <si>
    <t>专委会业务经费</t>
  </si>
  <si>
    <t>保障11个工作机构工作正常运转。</t>
  </si>
  <si>
    <t>业务经费使用数量</t>
  </si>
  <si>
    <t>11个工作机构</t>
  </si>
  <si>
    <t>工作机构会议</t>
  </si>
  <si>
    <t>11个工作机构按照计划召开会议</t>
  </si>
  <si>
    <t>调研</t>
  </si>
  <si>
    <t>11个工作机构根据工作安排调研</t>
  </si>
  <si>
    <t>专委会工作完成情况</t>
  </si>
  <si>
    <t>按计划实施完成</t>
  </si>
  <si>
    <t>办公费</t>
  </si>
  <si>
    <t>11个工作机构全年共计办公费</t>
  </si>
  <si>
    <t>会议、调研费</t>
  </si>
  <si>
    <t>11个工作机构全年共计会议费</t>
  </si>
  <si>
    <t>保障工作正常开展</t>
  </si>
  <si>
    <t>提高各工作机构工作能力，更好服务群众，服务代表</t>
  </si>
  <si>
    <t>联系单位、各级代表、广大选民满意度</t>
  </si>
  <si>
    <t>表6-6</t>
  </si>
  <si>
    <t>人大综合业务费</t>
  </si>
  <si>
    <t>保障人大各项综合业务顺利完成。</t>
  </si>
  <si>
    <t>安保人员数量</t>
  </si>
  <si>
    <t>聘请保安10名，保洁4人，理发师1人</t>
  </si>
  <si>
    <t>常委会会议室维修</t>
  </si>
  <si>
    <t>定期维修、维护</t>
  </si>
  <si>
    <t>人大立法、人大监督工作</t>
  </si>
  <si>
    <t>发挥作用</t>
  </si>
  <si>
    <t>确保相关区域、相关工作正常开展</t>
  </si>
  <si>
    <t>保障机关大楼安保及办公楼办公环境整洁卫生、常委会会议室安全，充分发挥人大职能。</t>
  </si>
  <si>
    <t>服务期限</t>
  </si>
  <si>
    <t>经费开支</t>
  </si>
  <si>
    <t>140万元</t>
  </si>
  <si>
    <t>维护安全良好的工作环境</t>
  </si>
  <si>
    <t xml:space="preserve">通过门卫守护、巡逻等方式，确保相关区域无安全事故发生，维护安全良好的工作环境，保障单位正常运转，充分发挥人大职能，提升人大形象。  </t>
  </si>
  <si>
    <t>职工总体满意度</t>
  </si>
  <si>
    <t>达到基本满意</t>
  </si>
  <si>
    <t>表6-7</t>
  </si>
  <si>
    <r>
      <rPr>
        <sz val="10"/>
        <rFont val="宋体"/>
        <charset val="134"/>
      </rPr>
      <t>(202</t>
    </r>
    <r>
      <rPr>
        <sz val="10"/>
        <rFont val="宋体"/>
        <charset val="134"/>
      </rPr>
      <t>5年度)</t>
    </r>
  </si>
  <si>
    <t>市预算联网监督系统年度运维工作服务费</t>
  </si>
  <si>
    <t>年度目标</t>
  </si>
  <si>
    <t>对标省人大预算联网监督示范点建设的九大标准，按照“联得上、用得好、可持续、有效果”的要求，实现纵向与县（区）贯通，横向与部门联通，建成“全省预算联网监督示范点”。</t>
  </si>
  <si>
    <t>建设维护系统软件</t>
  </si>
  <si>
    <t>1套</t>
  </si>
  <si>
    <t>系统质量</t>
  </si>
  <si>
    <t>为客户软件系统与数据库提供全面的检查，提前发现系统存在的隐患，提供运行情况诊断报告和改进建议。</t>
  </si>
  <si>
    <t xml:space="preserve">完成情况 </t>
  </si>
  <si>
    <t>配合按时完成市人大联网监督需求，按时完成月度、季度、年度数据的整理汇总、数据转换、上报等工作</t>
  </si>
  <si>
    <t>所需经费</t>
  </si>
  <si>
    <t>6.3万元</t>
  </si>
  <si>
    <t>产生的社会效益</t>
  </si>
  <si>
    <t xml:space="preserve">助力政策实施效果和资金使用绩效，推动市委重大决策部署贯彻好、落实好，推动将人民代表大会制度优势更好的转化为国家治理效能。  </t>
  </si>
  <si>
    <t>人大代表、常委会组成人员、各专（工）委会满意度</t>
  </si>
  <si>
    <t>95%以上</t>
  </si>
  <si>
    <t>表14-7</t>
  </si>
  <si>
    <t>表6-8</t>
  </si>
  <si>
    <t>“一中心五平台”信息化建设和视频会议系统建设经费</t>
  </si>
  <si>
    <t>根据《四川省人大信息化建设“十四五”规划》《关于协同推进四川省“数字人大”融合平台建设有关事宜的通知》要求，开展市人大“一中心五平台”信息化建设和视频会议系统建设。突出服务各级人大及其常委会、人大代表依法履职、提高机关工作质量和效率的工作重点，加强信息化基础设施和信息安全保障体系建设，发挥信息化的带动和整合作用，开创人大网信工作应用协同、资源共享、服务创新、标准规范、运行安全的新局面，为我市经济社会发展提供民主法治保障。</t>
  </si>
  <si>
    <t>建设项目</t>
  </si>
  <si>
    <t>建设一个系统五个平台、无纸化阅文系统及视频会议室</t>
  </si>
  <si>
    <t>促进“数字人大”整合平台建设，形成“一中心五平台”的数字人大信息化体系框架，视频会议系统建设。</t>
  </si>
  <si>
    <t>按建设工作进度的规定时限</t>
  </si>
  <si>
    <t>当年</t>
  </si>
  <si>
    <t>33.924万元</t>
  </si>
  <si>
    <t>突出服务各级人大及其常委会、人大代表依法履职、提高机关工作质量和效率的工作重点，加强信息化基础设施和信息安全保障体系建设，发挥信息化的带动和整合作用，开创人大网信工作应用协同、资源共享、服务创新、标准规范、运行安全的新局面，为我市经济社会发展提供民主法治保障。</t>
  </si>
  <si>
    <t>服务对象满意</t>
  </si>
  <si>
    <t>表15</t>
  </si>
  <si>
    <t>表7</t>
  </si>
  <si>
    <t>部门整体支出绩效目标表</t>
  </si>
  <si>
    <t>（2025年度）</t>
  </si>
  <si>
    <t>部门名称</t>
  </si>
  <si>
    <t>年度
主要
任务</t>
  </si>
  <si>
    <t>任务名称</t>
  </si>
  <si>
    <t>任务内容</t>
  </si>
  <si>
    <t>召开市人民代表大会</t>
  </si>
  <si>
    <t>召开2025年市十一届人民代表大会第五次会议</t>
  </si>
  <si>
    <t>办公楼搬迁</t>
  </si>
  <si>
    <t>2025年机关办公楼搬迁，保障机关工作正常开展</t>
  </si>
  <si>
    <t>“一中心五平台”信息化建设和视频会议系统建设</t>
  </si>
  <si>
    <t>对“一中心五平台”信息化建设和视频会议系统建设，保障机关高效运行。</t>
  </si>
  <si>
    <t>市预算联网监督系统运维工作</t>
  </si>
  <si>
    <t>依据《监督法》《攀枝花市人大预算联网监督系统第二阶段建设项目实施服务合同》，每月安排2-3人技术团队定期完成数据及技术支持服务。</t>
  </si>
  <si>
    <t>基层联络站专项经费下拨</t>
  </si>
  <si>
    <t>下拨三区二县人大基层工作联系点专项经费，保障联络站正常运转，代表职能得以发挥。</t>
  </si>
  <si>
    <t>综合业务工作</t>
  </si>
  <si>
    <t>支付保安保洁人员费用，常委会会议室维修维护，保障机关大楼安保及办公楼办公环境整洁卫生、常委会会议室安全，充分发挥人大职能。</t>
  </si>
  <si>
    <t>年度部门整体支出预算资金（万元）</t>
  </si>
  <si>
    <t>资金总额</t>
  </si>
  <si>
    <t>年度
总体
目标</t>
  </si>
  <si>
    <t>在中共攀枝花市委的坚强领导下，扎实开展立法、监督、决定和代表工作，切实加强自身建设，不断拓展深化“四讲四有”人大建设和“四型”机关建设。一、突出党的政治建设，始终把党的领导贯穿于人大工作全过程各方面落实全面从严治党要求，加强常委会党组和机关党组建设，推动人大工作全面发展。强化政治理论学习，不断提升运用党的创新理论指导人大工作的能力。深入贯彻省委人大工作会议精神和市委要求，推动省委决策落实到全市各级人大工作中、体现在成效上。坚持党对人大工作的全面领导，坚持重大问题和重要事项向市委请示报告制度，确保人大工作始终沿着正确政治方向前进。二、大力加强自身建设，不断提升履职能力和水平。加强常委会组成人员履职能力建设，严格纪律规矩，深入改进作风，提升履职水平。加强市人大及其常委会机关建设，巩固提升“守纪律、提效能、强执行、做表率”活动成效。加强人大职工队伍建设，强化履职保障。加强人大工作宣传,加强人大制度理论研究，推动建立市人大制度理论研究会和立法研究会。加强对县乡人大工作指导，提升人大工作整体实效。</t>
  </si>
  <si>
    <t>年
度
绩
效
指
标</t>
  </si>
  <si>
    <t>指标值
（包含数字及文字描述）</t>
  </si>
  <si>
    <t>完成指标</t>
  </si>
  <si>
    <t>召开人代会、常委会、全委会等会议</t>
  </si>
  <si>
    <t>≥20次</t>
  </si>
  <si>
    <t>开展工作调研次数</t>
  </si>
  <si>
    <t>≥5次</t>
  </si>
  <si>
    <t>服务全市代表人数</t>
  </si>
  <si>
    <t>3390人</t>
  </si>
  <si>
    <t>突出党的政治建设，始终把党的领导贯穿于人大工作全过程各方面</t>
  </si>
  <si>
    <t>坚持党对人大工作的全面领导，坚持重大问题和重要事项向市委请示报告制度，确保人大工作始终沿着正确政治方向前进。</t>
  </si>
  <si>
    <t>各项工作按照计划有序实施</t>
  </si>
  <si>
    <t>各项支出费用</t>
  </si>
  <si>
    <t>合计开支经费2428.72万元</t>
  </si>
  <si>
    <t>推动省委决策落实到全市各级人大工作中、体现在成效上。</t>
  </si>
  <si>
    <t>满
意
度
指
标</t>
  </si>
  <si>
    <t>机关人员、各级代表满意度</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</si>
</sst>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0"/>
    <numFmt numFmtId="177" formatCode="#,##0.00_ "/>
    <numFmt numFmtId="178" formatCode="yyyy&quot;年&quot;mm&quot;月&quot;dd&quot;日&quot;"/>
  </numFmts>
  <fonts count="53">
    <font>
      <sz val="11"/>
      <color indexed="8"/>
      <name val="宋体"/>
      <charset val="1"/>
      <scheme val="minor"/>
    </font>
    <font>
      <sz val="11"/>
      <color theme="1"/>
      <name val="等线"/>
      <charset val="134"/>
    </font>
    <font>
      <sz val="11"/>
      <color rgb="FF000000"/>
      <name val="宋体"/>
      <charset val="134"/>
    </font>
    <font>
      <b/>
      <sz val="18"/>
      <color rgb="FF000000"/>
      <name val="宋体"/>
      <charset val="134"/>
      <scheme val="minor"/>
    </font>
    <font>
      <sz val="10"/>
      <color indexed="8"/>
      <name val="宋体"/>
      <charset val="134"/>
      <scheme val="minor"/>
    </font>
    <font>
      <sz val="10"/>
      <color theme="1"/>
      <name val="宋体"/>
      <charset val="134"/>
      <scheme val="minor"/>
    </font>
    <font>
      <sz val="10"/>
      <name val="宋体"/>
      <charset val="134"/>
    </font>
    <font>
      <sz val="11"/>
      <color indexed="8"/>
      <name val="宋体"/>
      <charset val="134"/>
      <scheme val="minor"/>
    </font>
    <font>
      <sz val="9"/>
      <name val="宋体"/>
      <charset val="134"/>
    </font>
    <font>
      <b/>
      <sz val="18"/>
      <name val="宋体"/>
      <charset val="134"/>
    </font>
    <font>
      <sz val="12"/>
      <name val="方正黑体简体"/>
      <charset val="134"/>
    </font>
    <font>
      <b/>
      <sz val="15"/>
      <name val="宋体"/>
      <charset val="134"/>
    </font>
    <font>
      <sz val="11"/>
      <name val="宋体"/>
      <charset val="134"/>
    </font>
    <font>
      <b/>
      <sz val="9"/>
      <name val="宋体"/>
      <charset val="134"/>
    </font>
    <font>
      <sz val="9"/>
      <name val="simhei"/>
      <charset val="134"/>
    </font>
    <font>
      <b/>
      <sz val="16"/>
      <name val="宋体"/>
      <charset val="134"/>
    </font>
    <font>
      <b/>
      <sz val="11"/>
      <name val="宋体"/>
      <charset val="134"/>
    </font>
    <font>
      <b/>
      <sz val="11"/>
      <color rgb="FF000000"/>
      <name val="宋体"/>
      <charset val="134"/>
    </font>
    <font>
      <sz val="11"/>
      <color rgb="FF000000"/>
      <name val="Dialog.plain"/>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b/>
      <sz val="14"/>
      <color rgb="FFFF0000"/>
      <name val="宋体"/>
      <charset val="134"/>
    </font>
    <font>
      <sz val="11"/>
      <color theme="1"/>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仿宋_GB2312"/>
      <charset val="134"/>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41">
    <border>
      <left/>
      <right/>
      <top/>
      <bottom/>
      <diagonal/>
    </border>
    <border>
      <left style="thin">
        <color rgb="FFFFFFFF"/>
      </left>
      <right style="thin">
        <color rgb="FFFFFFFF"/>
      </right>
      <top/>
      <bottom style="thin">
        <color rgb="FFFFFFF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bottom style="thin">
        <color rgb="FFFFFFFF"/>
      </bottom>
      <diagonal/>
    </border>
    <border>
      <left style="thin">
        <color auto="1"/>
      </left>
      <right style="thin">
        <color auto="1"/>
      </right>
      <top/>
      <bottom/>
      <diagonal/>
    </border>
    <border>
      <left/>
      <right style="thin">
        <color rgb="FFFFFFFF"/>
      </right>
      <top style="thin">
        <color rgb="FFFFFFFF"/>
      </top>
      <bottom style="thin">
        <color rgb="FFFFFFFF"/>
      </bottom>
      <diagonal/>
    </border>
    <border>
      <left style="thin">
        <color auto="1"/>
      </left>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2C3C4"/>
      </left>
      <right style="thin">
        <color rgb="FFC2C3C4"/>
      </right>
      <top style="thin">
        <color rgb="FFC2C3C4"/>
      </top>
      <bottom/>
      <diagonal/>
    </border>
    <border>
      <left style="thin">
        <color rgb="FFC0C0C0"/>
      </left>
      <right/>
      <top/>
      <bottom style="thin">
        <color rgb="FFC0C0C0"/>
      </bottom>
      <diagonal/>
    </border>
    <border>
      <left style="thin">
        <color rgb="FFC0C0C0"/>
      </left>
      <right/>
      <top style="thin">
        <color rgb="FFC0C0C0"/>
      </top>
      <bottom style="thin">
        <color rgb="FFC0C0C0"/>
      </bottom>
      <diagonal/>
    </border>
    <border>
      <left style="thin">
        <color rgb="FF000000"/>
      </left>
      <right style="thin">
        <color rgb="FF000000"/>
      </right>
      <top style="thin">
        <color rgb="FF000000"/>
      </top>
      <bottom style="thin">
        <color rgb="FF000000"/>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37" fillId="0" borderId="0" applyFont="0" applyFill="0" applyBorder="0" applyAlignment="0" applyProtection="0">
      <alignment vertical="center"/>
    </xf>
    <xf numFmtId="0" fontId="32" fillId="19" borderId="0" applyNumberFormat="0" applyBorder="0" applyAlignment="0" applyProtection="0">
      <alignment vertical="center"/>
    </xf>
    <xf numFmtId="0" fontId="45" fillId="20" borderId="35"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2" fillId="9" borderId="0" applyNumberFormat="0" applyBorder="0" applyAlignment="0" applyProtection="0">
      <alignment vertical="center"/>
    </xf>
    <xf numFmtId="0" fontId="42" fillId="10" borderId="0" applyNumberFormat="0" applyBorder="0" applyAlignment="0" applyProtection="0">
      <alignment vertical="center"/>
    </xf>
    <xf numFmtId="43" fontId="37" fillId="0" borderId="0" applyFont="0" applyFill="0" applyBorder="0" applyAlignment="0" applyProtection="0">
      <alignment vertical="center"/>
    </xf>
    <xf numFmtId="0" fontId="33" fillId="23" borderId="0" applyNumberFormat="0" applyBorder="0" applyAlignment="0" applyProtection="0">
      <alignment vertical="center"/>
    </xf>
    <xf numFmtId="0" fontId="41" fillId="0" borderId="0" applyNumberFormat="0" applyFill="0" applyBorder="0" applyAlignment="0" applyProtection="0">
      <alignment vertical="center"/>
    </xf>
    <xf numFmtId="9" fontId="37" fillId="0" borderId="0" applyFont="0" applyFill="0" applyBorder="0" applyAlignment="0" applyProtection="0">
      <alignment vertical="center"/>
    </xf>
    <xf numFmtId="0" fontId="49" fillId="0" borderId="0" applyNumberFormat="0" applyFill="0" applyBorder="0" applyAlignment="0" applyProtection="0">
      <alignment vertical="center"/>
    </xf>
    <xf numFmtId="0" fontId="37" fillId="15" borderId="37" applyNumberFormat="0" applyFont="0" applyAlignment="0" applyProtection="0">
      <alignment vertical="center"/>
    </xf>
    <xf numFmtId="0" fontId="33" fillId="14"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4" fillId="0" borderId="34" applyNumberFormat="0" applyFill="0" applyAlignment="0" applyProtection="0">
      <alignment vertical="center"/>
    </xf>
    <xf numFmtId="0" fontId="35" fillId="0" borderId="34" applyNumberFormat="0" applyFill="0" applyAlignment="0" applyProtection="0">
      <alignment vertical="center"/>
    </xf>
    <xf numFmtId="0" fontId="33" fillId="8" borderId="0" applyNumberFormat="0" applyBorder="0" applyAlignment="0" applyProtection="0">
      <alignment vertical="center"/>
    </xf>
    <xf numFmtId="0" fontId="39" fillId="0" borderId="36" applyNumberFormat="0" applyFill="0" applyAlignment="0" applyProtection="0">
      <alignment vertical="center"/>
    </xf>
    <xf numFmtId="0" fontId="33" fillId="29" borderId="0" applyNumberFormat="0" applyBorder="0" applyAlignment="0" applyProtection="0">
      <alignment vertical="center"/>
    </xf>
    <xf numFmtId="0" fontId="50" fillId="7" borderId="39" applyNumberFormat="0" applyAlignment="0" applyProtection="0">
      <alignment vertical="center"/>
    </xf>
    <xf numFmtId="0" fontId="38" fillId="7" borderId="35" applyNumberFormat="0" applyAlignment="0" applyProtection="0">
      <alignment vertical="center"/>
    </xf>
    <xf numFmtId="0" fontId="34" fillId="6" borderId="33" applyNumberFormat="0" applyAlignment="0" applyProtection="0">
      <alignment vertical="center"/>
    </xf>
    <xf numFmtId="0" fontId="32" fillId="33" borderId="0" applyNumberFormat="0" applyBorder="0" applyAlignment="0" applyProtection="0">
      <alignment vertical="center"/>
    </xf>
    <xf numFmtId="0" fontId="33" fillId="13" borderId="0" applyNumberFormat="0" applyBorder="0" applyAlignment="0" applyProtection="0">
      <alignment vertical="center"/>
    </xf>
    <xf numFmtId="0" fontId="51" fillId="0" borderId="40" applyNumberFormat="0" applyFill="0" applyAlignment="0" applyProtection="0">
      <alignment vertical="center"/>
    </xf>
    <xf numFmtId="0" fontId="46" fillId="0" borderId="38" applyNumberFormat="0" applyFill="0" applyAlignment="0" applyProtection="0">
      <alignment vertical="center"/>
    </xf>
    <xf numFmtId="0" fontId="43" fillId="12" borderId="0" applyNumberFormat="0" applyBorder="0" applyAlignment="0" applyProtection="0">
      <alignment vertical="center"/>
    </xf>
    <xf numFmtId="0" fontId="47" fillId="26" borderId="0" applyNumberFormat="0" applyBorder="0" applyAlignment="0" applyProtection="0">
      <alignment vertical="center"/>
    </xf>
    <xf numFmtId="0" fontId="32" fillId="18" borderId="0" applyNumberFormat="0" applyBorder="0" applyAlignment="0" applyProtection="0">
      <alignment vertical="center"/>
    </xf>
    <xf numFmtId="0" fontId="33" fillId="5" borderId="0" applyNumberFormat="0" applyBorder="0" applyAlignment="0" applyProtection="0">
      <alignment vertical="center"/>
    </xf>
    <xf numFmtId="0" fontId="32" fillId="32" borderId="0" applyNumberFormat="0" applyBorder="0" applyAlignment="0" applyProtection="0">
      <alignment vertical="center"/>
    </xf>
    <xf numFmtId="0" fontId="32" fillId="17" borderId="0" applyNumberFormat="0" applyBorder="0" applyAlignment="0" applyProtection="0">
      <alignment vertical="center"/>
    </xf>
    <xf numFmtId="0" fontId="32" fillId="31" borderId="0" applyNumberFormat="0" applyBorder="0" applyAlignment="0" applyProtection="0">
      <alignment vertical="center"/>
    </xf>
    <xf numFmtId="0" fontId="32" fillId="4" borderId="0" applyNumberFormat="0" applyBorder="0" applyAlignment="0" applyProtection="0">
      <alignment vertical="center"/>
    </xf>
    <xf numFmtId="0" fontId="33" fillId="11" borderId="0" applyNumberFormat="0" applyBorder="0" applyAlignment="0" applyProtection="0">
      <alignment vertical="center"/>
    </xf>
    <xf numFmtId="0" fontId="33" fillId="22" borderId="0" applyNumberFormat="0" applyBorder="0" applyAlignment="0" applyProtection="0">
      <alignment vertical="center"/>
    </xf>
    <xf numFmtId="0" fontId="32" fillId="3" borderId="0" applyNumberFormat="0" applyBorder="0" applyAlignment="0" applyProtection="0">
      <alignment vertical="center"/>
    </xf>
    <xf numFmtId="0" fontId="32" fillId="21" borderId="0" applyNumberFormat="0" applyBorder="0" applyAlignment="0" applyProtection="0">
      <alignment vertical="center"/>
    </xf>
    <xf numFmtId="0" fontId="33" fillId="16" borderId="0" applyNumberFormat="0" applyBorder="0" applyAlignment="0" applyProtection="0">
      <alignment vertical="center"/>
    </xf>
    <xf numFmtId="0" fontId="32" fillId="25" borderId="0" applyNumberFormat="0" applyBorder="0" applyAlignment="0" applyProtection="0">
      <alignment vertical="center"/>
    </xf>
    <xf numFmtId="0" fontId="33" fillId="24" borderId="0" applyNumberFormat="0" applyBorder="0" applyAlignment="0" applyProtection="0">
      <alignment vertical="center"/>
    </xf>
    <xf numFmtId="0" fontId="33" fillId="28" borderId="0" applyNumberFormat="0" applyBorder="0" applyAlignment="0" applyProtection="0">
      <alignment vertical="center"/>
    </xf>
    <xf numFmtId="0" fontId="32" fillId="30" borderId="0" applyNumberFormat="0" applyBorder="0" applyAlignment="0" applyProtection="0">
      <alignment vertical="center"/>
    </xf>
    <xf numFmtId="0" fontId="33" fillId="27" borderId="0" applyNumberFormat="0" applyBorder="0" applyAlignment="0" applyProtection="0">
      <alignment vertical="center"/>
    </xf>
    <xf numFmtId="0" fontId="29" fillId="0" borderId="0"/>
  </cellStyleXfs>
  <cellXfs count="222">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2" fillId="0" borderId="1" xfId="0" applyFont="1" applyBorder="1">
      <alignment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pplyProtection="1">
      <alignment horizontal="center" vertical="center"/>
    </xf>
    <xf numFmtId="0" fontId="5" fillId="0" borderId="2" xfId="0" applyFont="1" applyFill="1" applyBorder="1" applyAlignment="1" applyProtection="1">
      <alignment horizontal="left" vertical="center"/>
    </xf>
    <xf numFmtId="0" fontId="5" fillId="0" borderId="2" xfId="0" applyFont="1" applyFill="1" applyBorder="1" applyAlignment="1" applyProtection="1">
      <alignment horizontal="left" vertical="center" wrapText="1"/>
    </xf>
    <xf numFmtId="0" fontId="6" fillId="0" borderId="2" xfId="49" applyFont="1" applyBorder="1" applyAlignment="1">
      <alignment horizontal="left" vertical="center" wrapText="1"/>
    </xf>
    <xf numFmtId="0" fontId="7"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9" fillId="0" borderId="0" xfId="0" applyNumberFormat="1" applyFont="1" applyFill="1" applyBorder="1" applyAlignment="1" applyProtection="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49" fontId="6" fillId="0" borderId="2" xfId="0" applyNumberFormat="1" applyFont="1" applyFill="1" applyBorder="1" applyAlignment="1" applyProtection="1">
      <alignment horizontal="center" vertical="center"/>
    </xf>
    <xf numFmtId="0" fontId="6" fillId="0" borderId="3" xfId="0"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xf>
    <xf numFmtId="176" fontId="6" fillId="0" borderId="2" xfId="0" applyNumberFormat="1" applyFont="1" applyFill="1" applyBorder="1" applyAlignment="1" applyProtection="1">
      <alignment horizontal="left" vertical="center"/>
    </xf>
    <xf numFmtId="0" fontId="6" fillId="0" borderId="2" xfId="0" applyNumberFormat="1" applyFont="1" applyFill="1" applyBorder="1" applyAlignment="1" applyProtection="1">
      <alignment horizontal="center" vertical="center"/>
    </xf>
    <xf numFmtId="4" fontId="6" fillId="0" borderId="2" xfId="0" applyNumberFormat="1" applyFont="1" applyFill="1" applyBorder="1" applyAlignment="1" applyProtection="1">
      <alignment horizontal="left" vertical="center"/>
    </xf>
    <xf numFmtId="0" fontId="6" fillId="0" borderId="4"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left" vertical="center" wrapText="1"/>
    </xf>
    <xf numFmtId="0" fontId="6" fillId="0" borderId="5" xfId="0" applyFont="1" applyFill="1" applyBorder="1" applyAlignment="1">
      <alignment horizontal="center" vertical="center"/>
    </xf>
    <xf numFmtId="0" fontId="6" fillId="0" borderId="5" xfId="0" applyNumberFormat="1" applyFont="1" applyFill="1" applyBorder="1" applyAlignment="1" applyProtection="1">
      <alignment horizontal="left" vertical="center"/>
    </xf>
    <xf numFmtId="0" fontId="6" fillId="0" borderId="6"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left" vertical="center"/>
    </xf>
    <xf numFmtId="49" fontId="6" fillId="0" borderId="7" xfId="0" applyNumberFormat="1" applyFont="1" applyFill="1" applyBorder="1" applyAlignment="1" applyProtection="1">
      <alignment horizontal="left" vertical="center"/>
    </xf>
    <xf numFmtId="49" fontId="6" fillId="0" borderId="6" xfId="0" applyNumberFormat="1" applyFont="1" applyFill="1" applyBorder="1" applyAlignment="1" applyProtection="1">
      <alignment horizontal="left" vertical="center" wrapText="1"/>
    </xf>
    <xf numFmtId="49" fontId="6" fillId="0" borderId="7" xfId="0" applyNumberFormat="1" applyFont="1" applyFill="1" applyBorder="1" applyAlignment="1" applyProtection="1">
      <alignment horizontal="left" vertical="center" wrapText="1"/>
    </xf>
    <xf numFmtId="0" fontId="8" fillId="0" borderId="2" xfId="0" applyFont="1" applyFill="1" applyBorder="1" applyAlignment="1">
      <alignment horizontal="left" vertical="center" wrapText="1"/>
    </xf>
    <xf numFmtId="0" fontId="6" fillId="0" borderId="8"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left" vertical="center" wrapText="1"/>
    </xf>
    <xf numFmtId="49" fontId="6" fillId="0" borderId="9" xfId="0" applyNumberFormat="1" applyFont="1" applyFill="1" applyBorder="1" applyAlignment="1" applyProtection="1">
      <alignment horizontal="left" vertical="center" wrapText="1"/>
    </xf>
    <xf numFmtId="49" fontId="6" fillId="0" borderId="10" xfId="0" applyNumberFormat="1" applyFont="1" applyFill="1" applyBorder="1" applyAlignment="1" applyProtection="1">
      <alignment horizontal="left" vertical="center"/>
    </xf>
    <xf numFmtId="49" fontId="6" fillId="0" borderId="10"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wrapText="1"/>
    </xf>
    <xf numFmtId="49" fontId="6" fillId="0" borderId="3" xfId="0" applyNumberFormat="1" applyFont="1" applyFill="1" applyBorder="1" applyAlignment="1" applyProtection="1">
      <alignment horizontal="center" vertical="center" wrapText="1"/>
    </xf>
    <xf numFmtId="49" fontId="6" fillId="0" borderId="9" xfId="0" applyNumberFormat="1" applyFont="1" applyFill="1" applyBorder="1" applyAlignment="1" applyProtection="1">
      <alignment horizontal="center" vertical="center" wrapText="1"/>
    </xf>
    <xf numFmtId="0" fontId="10" fillId="0" borderId="11"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2" fillId="0" borderId="0" xfId="0" applyFont="1" applyFill="1" applyBorder="1" applyAlignment="1">
      <alignment horizontal="center" vertical="center"/>
    </xf>
    <xf numFmtId="3" fontId="6" fillId="0" borderId="2" xfId="0" applyNumberFormat="1" applyFont="1" applyFill="1" applyBorder="1" applyAlignment="1" applyProtection="1">
      <alignment horizontal="left" vertical="center"/>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xf>
    <xf numFmtId="0" fontId="6" fillId="0" borderId="15"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11" fillId="0" borderId="16" xfId="0" applyFont="1" applyFill="1" applyBorder="1" applyAlignment="1">
      <alignment horizontal="center" vertical="center" wrapText="1"/>
    </xf>
    <xf numFmtId="0" fontId="6" fillId="0" borderId="6" xfId="0" applyNumberFormat="1" applyFont="1" applyFill="1" applyBorder="1" applyAlignment="1" applyProtection="1">
      <alignment horizontal="left" vertical="center"/>
    </xf>
    <xf numFmtId="0" fontId="6" fillId="0" borderId="10" xfId="0" applyNumberFormat="1" applyFont="1" applyFill="1" applyBorder="1" applyAlignment="1" applyProtection="1">
      <alignment horizontal="left" vertical="center"/>
    </xf>
    <xf numFmtId="0" fontId="6" fillId="0" borderId="17" xfId="0" applyNumberFormat="1" applyFont="1" applyFill="1" applyBorder="1" applyAlignment="1" applyProtection="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3"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xf>
    <xf numFmtId="0" fontId="8" fillId="0" borderId="18"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49" fontId="6" fillId="0" borderId="8" xfId="0" applyNumberFormat="1" applyFont="1" applyFill="1" applyBorder="1" applyAlignment="1" applyProtection="1">
      <alignment horizontal="left" vertical="center" wrapText="1"/>
    </xf>
    <xf numFmtId="49" fontId="6" fillId="0" borderId="3" xfId="0" applyNumberFormat="1" applyFont="1" applyFill="1" applyBorder="1" applyAlignment="1" applyProtection="1">
      <alignment horizontal="left" vertical="center"/>
    </xf>
    <xf numFmtId="49" fontId="6" fillId="0" borderId="9" xfId="0" applyNumberFormat="1" applyFont="1" applyFill="1" applyBorder="1" applyAlignment="1" applyProtection="1">
      <alignment horizontal="left" vertical="center"/>
    </xf>
    <xf numFmtId="0" fontId="6" fillId="0" borderId="4" xfId="0" applyNumberFormat="1" applyFont="1" applyFill="1" applyBorder="1" applyAlignment="1" applyProtection="1">
      <alignment horizontal="left" vertical="center"/>
    </xf>
    <xf numFmtId="0" fontId="6" fillId="0" borderId="19" xfId="0" applyNumberFormat="1" applyFont="1" applyFill="1" applyBorder="1" applyAlignment="1" applyProtection="1">
      <alignment horizontal="left" vertical="center"/>
    </xf>
    <xf numFmtId="0" fontId="6" fillId="0" borderId="7"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left" vertical="center"/>
    </xf>
    <xf numFmtId="49" fontId="6" fillId="0" borderId="18" xfId="0" applyNumberFormat="1" applyFont="1" applyFill="1" applyBorder="1" applyAlignment="1" applyProtection="1">
      <alignment horizontal="left" vertical="center" wrapText="1"/>
    </xf>
    <xf numFmtId="0" fontId="6" fillId="0" borderId="20" xfId="0" applyNumberFormat="1" applyFont="1" applyFill="1" applyBorder="1" applyAlignment="1" applyProtection="1">
      <alignment horizontal="left" vertical="center"/>
    </xf>
    <xf numFmtId="177" fontId="6" fillId="0" borderId="2" xfId="0" applyNumberFormat="1" applyFont="1" applyFill="1" applyBorder="1" applyAlignment="1" applyProtection="1">
      <alignment horizontal="left" vertical="center"/>
    </xf>
    <xf numFmtId="49" fontId="6" fillId="0" borderId="3" xfId="0" applyNumberFormat="1" applyFont="1" applyFill="1" applyBorder="1" applyAlignment="1" applyProtection="1">
      <alignment horizontal="center" vertical="center"/>
    </xf>
    <xf numFmtId="0" fontId="8" fillId="0" borderId="6" xfId="0" applyFont="1" applyFill="1" applyBorder="1" applyAlignment="1">
      <alignment horizontal="center" vertical="center"/>
    </xf>
    <xf numFmtId="0" fontId="8" fillId="0" borderId="10" xfId="0" applyFont="1" applyFill="1" applyBorder="1" applyAlignment="1">
      <alignment horizontal="center" vertical="center"/>
    </xf>
    <xf numFmtId="0" fontId="11" fillId="0" borderId="11" xfId="0" applyFont="1" applyFill="1" applyBorder="1" applyAlignment="1">
      <alignment vertical="center" wrapText="1"/>
    </xf>
    <xf numFmtId="0" fontId="13"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2" xfId="0" applyFont="1" applyFill="1" applyBorder="1" applyAlignment="1">
      <alignment horizontal="left" vertical="center"/>
    </xf>
    <xf numFmtId="0" fontId="8" fillId="0" borderId="11" xfId="0" applyFont="1" applyBorder="1">
      <alignment vertical="center"/>
    </xf>
    <xf numFmtId="0" fontId="14" fillId="0" borderId="0" xfId="0" applyFont="1" applyBorder="1" applyAlignment="1">
      <alignment vertical="center" wrapText="1"/>
    </xf>
    <xf numFmtId="0" fontId="8" fillId="0" borderId="11" xfId="0" applyFont="1" applyBorder="1" applyAlignment="1">
      <alignment vertical="center" wrapText="1"/>
    </xf>
    <xf numFmtId="0" fontId="15" fillId="0" borderId="11" xfId="0" applyFont="1" applyBorder="1" applyAlignment="1">
      <alignment horizontal="center" vertical="center"/>
    </xf>
    <xf numFmtId="0" fontId="8" fillId="0" borderId="21" xfId="0" applyFont="1" applyBorder="1">
      <alignment vertical="center"/>
    </xf>
    <xf numFmtId="0" fontId="12" fillId="0" borderId="21" xfId="0" applyFont="1" applyBorder="1" applyAlignment="1">
      <alignment horizontal="left" vertical="center"/>
    </xf>
    <xf numFmtId="0" fontId="8" fillId="0" borderId="12" xfId="0" applyFont="1" applyBorder="1">
      <alignment vertical="center"/>
    </xf>
    <xf numFmtId="0" fontId="16" fillId="0" borderId="2" xfId="0" applyFont="1" applyFill="1" applyBorder="1" applyAlignment="1">
      <alignment horizontal="center" vertical="center"/>
    </xf>
    <xf numFmtId="0" fontId="8" fillId="0" borderId="12" xfId="0" applyFont="1" applyBorder="1" applyAlignment="1">
      <alignment vertical="center" wrapText="1"/>
    </xf>
    <xf numFmtId="0" fontId="13" fillId="0" borderId="12" xfId="0" applyFont="1" applyBorder="1">
      <alignment vertical="center"/>
    </xf>
    <xf numFmtId="4" fontId="16" fillId="0" borderId="2" xfId="0" applyNumberFormat="1" applyFont="1" applyFill="1" applyBorder="1" applyAlignment="1">
      <alignment horizontal="right" vertical="center"/>
    </xf>
    <xf numFmtId="0" fontId="12" fillId="0" borderId="2" xfId="0" applyFont="1" applyFill="1" applyBorder="1" applyAlignment="1">
      <alignment horizontal="left" vertical="center"/>
    </xf>
    <xf numFmtId="4" fontId="12" fillId="0" borderId="2" xfId="0" applyNumberFormat="1" applyFont="1" applyFill="1" applyBorder="1" applyAlignment="1">
      <alignment horizontal="right" vertical="center"/>
    </xf>
    <xf numFmtId="0" fontId="8" fillId="0" borderId="22" xfId="0" applyFont="1" applyBorder="1">
      <alignment vertical="center"/>
    </xf>
    <xf numFmtId="0" fontId="8" fillId="0" borderId="22" xfId="0" applyFont="1" applyBorder="1" applyAlignment="1">
      <alignment vertical="center" wrapText="1"/>
    </xf>
    <xf numFmtId="0" fontId="12" fillId="0" borderId="11" xfId="0" applyFont="1" applyBorder="1" applyAlignment="1">
      <alignment horizontal="right" vertical="center" wrapText="1"/>
    </xf>
    <xf numFmtId="0" fontId="12" fillId="0" borderId="21" xfId="0" applyFont="1" applyBorder="1" applyAlignment="1">
      <alignment horizontal="center" vertical="center"/>
    </xf>
    <xf numFmtId="0" fontId="8" fillId="0" borderId="23" xfId="0" applyFont="1" applyBorder="1">
      <alignment vertical="center"/>
    </xf>
    <xf numFmtId="0" fontId="8" fillId="0" borderId="13" xfId="0" applyFont="1" applyBorder="1">
      <alignment vertical="center"/>
    </xf>
    <xf numFmtId="0" fontId="8" fillId="0" borderId="13" xfId="0" applyFont="1" applyBorder="1" applyAlignment="1">
      <alignment vertical="center" wrapText="1"/>
    </xf>
    <xf numFmtId="0" fontId="13" fillId="0" borderId="13" xfId="0" applyFont="1" applyBorder="1" applyAlignment="1">
      <alignment vertical="center" wrapText="1"/>
    </xf>
    <xf numFmtId="0" fontId="8" fillId="0" borderId="24" xfId="0" applyFont="1" applyBorder="1" applyAlignment="1">
      <alignment vertical="center" wrapText="1"/>
    </xf>
    <xf numFmtId="0" fontId="16"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7" fillId="0" borderId="25" xfId="0" applyFont="1" applyFill="1" applyBorder="1" applyAlignment="1">
      <alignment horizontal="center" vertical="center"/>
    </xf>
    <xf numFmtId="4" fontId="17" fillId="0" borderId="25" xfId="0" applyNumberFormat="1" applyFont="1" applyFill="1" applyBorder="1" applyAlignment="1">
      <alignment horizontal="right" vertical="center"/>
    </xf>
    <xf numFmtId="0" fontId="2" fillId="2" borderId="25" xfId="0" applyFont="1" applyFill="1" applyBorder="1" applyAlignment="1">
      <alignment horizontal="left" vertical="center"/>
    </xf>
    <xf numFmtId="0" fontId="2" fillId="2" borderId="25" xfId="0" applyFont="1" applyFill="1" applyBorder="1" applyAlignment="1">
      <alignment horizontal="left" vertical="center" wrapText="1"/>
    </xf>
    <xf numFmtId="4" fontId="2" fillId="0" borderId="25" xfId="0" applyNumberFormat="1" applyFont="1" applyFill="1" applyBorder="1" applyAlignment="1">
      <alignment horizontal="right" vertical="center"/>
    </xf>
    <xf numFmtId="4" fontId="2" fillId="2" borderId="25" xfId="0" applyNumberFormat="1" applyFont="1" applyFill="1" applyBorder="1" applyAlignment="1">
      <alignment horizontal="right" vertical="center"/>
    </xf>
    <xf numFmtId="0" fontId="0" fillId="0" borderId="0" xfId="0" applyFont="1" applyFill="1">
      <alignment vertical="center"/>
    </xf>
    <xf numFmtId="0" fontId="8" fillId="0" borderId="11" xfId="0" applyFont="1" applyFill="1" applyBorder="1">
      <alignment vertical="center"/>
    </xf>
    <xf numFmtId="0" fontId="14" fillId="0" borderId="0" xfId="0" applyFont="1" applyFill="1" applyBorder="1" applyAlignment="1">
      <alignment vertical="center" wrapText="1"/>
    </xf>
    <xf numFmtId="0" fontId="12" fillId="0" borderId="11" xfId="0" applyFont="1" applyFill="1" applyBorder="1" applyAlignment="1">
      <alignment horizontal="right" vertical="center" wrapText="1"/>
    </xf>
    <xf numFmtId="0" fontId="8" fillId="0" borderId="12" xfId="0" applyFont="1" applyFill="1" applyBorder="1">
      <alignment vertical="center"/>
    </xf>
    <xf numFmtId="0" fontId="15" fillId="0" borderId="11" xfId="0" applyFont="1" applyFill="1" applyBorder="1" applyAlignment="1">
      <alignment horizontal="center" vertical="center"/>
    </xf>
    <xf numFmtId="0" fontId="8" fillId="0" borderId="21" xfId="0" applyFont="1" applyFill="1" applyBorder="1">
      <alignment vertical="center"/>
    </xf>
    <xf numFmtId="0" fontId="12" fillId="0" borderId="21" xfId="0" applyFont="1" applyFill="1" applyBorder="1" applyAlignment="1">
      <alignment horizontal="left" vertical="center"/>
    </xf>
    <xf numFmtId="0" fontId="12" fillId="0" borderId="21" xfId="0" applyFont="1" applyFill="1" applyBorder="1" applyAlignment="1">
      <alignment horizontal="center" vertical="center"/>
    </xf>
    <xf numFmtId="0" fontId="8" fillId="0" borderId="23" xfId="0" applyFont="1" applyFill="1" applyBorder="1">
      <alignment vertical="center"/>
    </xf>
    <xf numFmtId="0" fontId="8" fillId="0" borderId="12" xfId="0" applyFont="1" applyFill="1" applyBorder="1" applyAlignment="1">
      <alignment vertical="center" wrapText="1"/>
    </xf>
    <xf numFmtId="0" fontId="8" fillId="0" borderId="13" xfId="0" applyFont="1" applyFill="1" applyBorder="1">
      <alignment vertical="center"/>
    </xf>
    <xf numFmtId="0" fontId="8" fillId="0" borderId="13" xfId="0" applyFont="1" applyFill="1" applyBorder="1" applyAlignment="1">
      <alignment vertical="center" wrapText="1"/>
    </xf>
    <xf numFmtId="0" fontId="13" fillId="0" borderId="12" xfId="0" applyFont="1" applyFill="1" applyBorder="1">
      <alignment vertical="center"/>
    </xf>
    <xf numFmtId="0" fontId="13" fillId="0" borderId="13" xfId="0" applyFont="1" applyFill="1" applyBorder="1" applyAlignment="1">
      <alignment vertical="center" wrapText="1"/>
    </xf>
    <xf numFmtId="0" fontId="18" fillId="2" borderId="25" xfId="0" applyFont="1" applyFill="1" applyBorder="1" applyAlignment="1">
      <alignment horizontal="left" vertical="center" wrapText="1"/>
    </xf>
    <xf numFmtId="0" fontId="8" fillId="0" borderId="22" xfId="0" applyFont="1" applyFill="1" applyBorder="1">
      <alignment vertical="center"/>
    </xf>
    <xf numFmtId="0" fontId="8" fillId="0" borderId="24" xfId="0" applyFont="1" applyFill="1" applyBorder="1" applyAlignment="1">
      <alignment vertical="center" wrapText="1"/>
    </xf>
    <xf numFmtId="0" fontId="0" fillId="0" borderId="0" xfId="0" applyFont="1" applyFill="1" applyAlignment="1">
      <alignment vertical="center"/>
    </xf>
    <xf numFmtId="0" fontId="2" fillId="0" borderId="11" xfId="0" applyFont="1" applyFill="1" applyBorder="1" applyAlignment="1">
      <alignment vertical="center"/>
    </xf>
    <xf numFmtId="0" fontId="19" fillId="0" borderId="11" xfId="0" applyFont="1" applyFill="1" applyBorder="1" applyAlignment="1">
      <alignment vertical="center" wrapText="1"/>
    </xf>
    <xf numFmtId="0" fontId="20" fillId="0" borderId="11" xfId="0" applyFont="1" applyFill="1" applyBorder="1" applyAlignment="1">
      <alignment vertical="center"/>
    </xf>
    <xf numFmtId="0" fontId="21" fillId="0" borderId="11" xfId="0" applyFont="1" applyFill="1" applyBorder="1" applyAlignment="1">
      <alignment horizontal="right" vertical="center" wrapText="1"/>
    </xf>
    <xf numFmtId="0" fontId="22" fillId="0" borderId="11" xfId="0" applyFont="1" applyFill="1" applyBorder="1" applyAlignment="1">
      <alignment horizontal="center" vertical="center"/>
    </xf>
    <xf numFmtId="0" fontId="20" fillId="0" borderId="21" xfId="0" applyFont="1" applyFill="1" applyBorder="1" applyAlignment="1">
      <alignment vertical="center"/>
    </xf>
    <xf numFmtId="0" fontId="2" fillId="0" borderId="21" xfId="0" applyFont="1" applyFill="1" applyBorder="1" applyAlignment="1">
      <alignment horizontal="left" vertical="center"/>
    </xf>
    <xf numFmtId="0" fontId="2" fillId="0" borderId="21" xfId="0" applyFont="1" applyFill="1" applyBorder="1" applyAlignment="1">
      <alignment horizontal="right" vertical="center"/>
    </xf>
    <xf numFmtId="0" fontId="20" fillId="0" borderId="12" xfId="0" applyFont="1" applyFill="1" applyBorder="1" applyAlignment="1">
      <alignment vertical="center"/>
    </xf>
    <xf numFmtId="0" fontId="17" fillId="0" borderId="2" xfId="0" applyFont="1" applyFill="1" applyBorder="1" applyAlignment="1">
      <alignment horizontal="center" vertical="center"/>
    </xf>
    <xf numFmtId="0" fontId="23" fillId="0" borderId="0" xfId="0" applyFont="1" applyFill="1" applyBorder="1" applyAlignment="1">
      <alignment vertical="center" wrapText="1"/>
    </xf>
    <xf numFmtId="0" fontId="17"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4" fontId="17" fillId="0" borderId="27" xfId="0" applyNumberFormat="1" applyFont="1" applyFill="1" applyBorder="1" applyAlignment="1">
      <alignment horizontal="righ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4" fontId="2"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4" fontId="2" fillId="0" borderId="2" xfId="0" applyNumberFormat="1" applyFont="1" applyFill="1" applyBorder="1" applyAlignment="1">
      <alignment horizontal="right" vertical="center"/>
    </xf>
    <xf numFmtId="0" fontId="20" fillId="0" borderId="22" xfId="0" applyFont="1" applyFill="1" applyBorder="1" applyAlignment="1">
      <alignment vertical="center"/>
    </xf>
    <xf numFmtId="0" fontId="19" fillId="0" borderId="22" xfId="0" applyFont="1" applyFill="1" applyBorder="1" applyAlignment="1">
      <alignment vertical="center" wrapText="1"/>
    </xf>
    <xf numFmtId="0" fontId="19" fillId="0" borderId="13" xfId="0" applyFont="1" applyFill="1" applyBorder="1" applyAlignment="1">
      <alignment vertical="center" wrapText="1"/>
    </xf>
    <xf numFmtId="0" fontId="19" fillId="0" borderId="24" xfId="0" applyFont="1" applyFill="1" applyBorder="1" applyAlignment="1">
      <alignment vertical="center" wrapText="1"/>
    </xf>
    <xf numFmtId="0" fontId="2" fillId="0" borderId="11" xfId="0" applyFont="1" applyFill="1" applyBorder="1" applyAlignment="1">
      <alignment horizontal="right" vertical="center" wrapText="1"/>
    </xf>
    <xf numFmtId="0" fontId="19" fillId="0" borderId="21" xfId="0" applyFont="1" applyFill="1" applyBorder="1" applyAlignment="1">
      <alignment vertical="center" wrapText="1"/>
    </xf>
    <xf numFmtId="0" fontId="17" fillId="0" borderId="2" xfId="0" applyFont="1" applyFill="1" applyBorder="1" applyAlignment="1">
      <alignment horizontal="center" vertical="center" wrapText="1"/>
    </xf>
    <xf numFmtId="0" fontId="20" fillId="0" borderId="12" xfId="0" applyFont="1" applyFill="1" applyBorder="1" applyAlignment="1">
      <alignment vertical="center" wrapText="1"/>
    </xf>
    <xf numFmtId="0" fontId="24" fillId="0" borderId="12" xfId="0" applyFont="1" applyFill="1" applyBorder="1" applyAlignment="1">
      <alignment vertical="center"/>
    </xf>
    <xf numFmtId="0" fontId="20" fillId="0" borderId="13" xfId="0" applyFont="1" applyFill="1" applyBorder="1" applyAlignment="1">
      <alignment vertical="center"/>
    </xf>
    <xf numFmtId="0" fontId="20" fillId="0" borderId="13" xfId="0" applyFont="1" applyFill="1" applyBorder="1" applyAlignment="1">
      <alignment vertical="center" wrapText="1"/>
    </xf>
    <xf numFmtId="4" fontId="17" fillId="0" borderId="2" xfId="0" applyNumberFormat="1" applyFont="1" applyFill="1" applyBorder="1" applyAlignment="1">
      <alignment horizontal="right" vertical="center"/>
    </xf>
    <xf numFmtId="0" fontId="24" fillId="0" borderId="13" xfId="0" applyFont="1" applyFill="1" applyBorder="1" applyAlignment="1">
      <alignment vertical="center" wrapText="1"/>
    </xf>
    <xf numFmtId="0" fontId="12" fillId="0" borderId="11" xfId="0" applyFont="1" applyFill="1" applyBorder="1">
      <alignment vertical="center"/>
    </xf>
    <xf numFmtId="0" fontId="23" fillId="0" borderId="11" xfId="0" applyFont="1" applyFill="1" applyBorder="1" applyAlignment="1">
      <alignment vertical="center" wrapText="1"/>
    </xf>
    <xf numFmtId="0" fontId="23" fillId="0" borderId="21" xfId="0" applyFont="1" applyFill="1" applyBorder="1" applyAlignment="1">
      <alignment vertical="center" wrapText="1"/>
    </xf>
    <xf numFmtId="0" fontId="12" fillId="0" borderId="21" xfId="0" applyFont="1" applyFill="1" applyBorder="1" applyAlignment="1">
      <alignment horizontal="right" vertical="center"/>
    </xf>
    <xf numFmtId="4" fontId="17" fillId="0" borderId="26" xfId="0" applyNumberFormat="1" applyFont="1" applyFill="1" applyBorder="1" applyAlignment="1">
      <alignment horizontal="right" vertical="center"/>
    </xf>
    <xf numFmtId="0" fontId="2" fillId="0" borderId="26" xfId="0" applyFont="1" applyFill="1" applyBorder="1" applyAlignment="1">
      <alignment horizontal="center" vertical="center" wrapText="1"/>
    </xf>
    <xf numFmtId="0" fontId="2" fillId="0" borderId="26" xfId="0" applyFont="1" applyFill="1" applyBorder="1" applyAlignment="1">
      <alignment horizontal="left" vertical="center"/>
    </xf>
    <xf numFmtId="0" fontId="2" fillId="0" borderId="26" xfId="0" applyFont="1" applyFill="1" applyBorder="1" applyAlignment="1">
      <alignment horizontal="left" vertical="center" wrapText="1"/>
    </xf>
    <xf numFmtId="4" fontId="2" fillId="0" borderId="26" xfId="0" applyNumberFormat="1" applyFont="1" applyFill="1" applyBorder="1" applyAlignment="1">
      <alignment horizontal="right" vertical="center"/>
    </xf>
    <xf numFmtId="0" fontId="2" fillId="0" borderId="26" xfId="0" applyFont="1" applyFill="1" applyBorder="1" applyAlignment="1">
      <alignment horizontal="center" vertical="center"/>
    </xf>
    <xf numFmtId="0" fontId="8" fillId="0" borderId="21" xfId="0" applyFont="1" applyFill="1" applyBorder="1" applyAlignment="1">
      <alignment vertical="center" wrapText="1"/>
    </xf>
    <xf numFmtId="0" fontId="25" fillId="0" borderId="11" xfId="0" applyFont="1" applyFill="1" applyBorder="1" applyAlignment="1">
      <alignment horizontal="right" vertical="center" wrapText="1"/>
    </xf>
    <xf numFmtId="0" fontId="23" fillId="0" borderId="12" xfId="0" applyFont="1" applyFill="1" applyBorder="1" applyAlignment="1">
      <alignment vertical="center" wrapText="1"/>
    </xf>
    <xf numFmtId="0" fontId="23" fillId="0" borderId="23" xfId="0" applyFont="1" applyFill="1" applyBorder="1" applyAlignment="1">
      <alignment vertical="center" wrapText="1"/>
    </xf>
    <xf numFmtId="0" fontId="23" fillId="0" borderId="13" xfId="0" applyFont="1" applyFill="1" applyBorder="1" applyAlignment="1">
      <alignment vertical="center" wrapText="1"/>
    </xf>
    <xf numFmtId="0" fontId="23" fillId="0" borderId="24" xfId="0" applyFont="1" applyFill="1" applyBorder="1" applyAlignment="1">
      <alignment vertical="center" wrapText="1"/>
    </xf>
    <xf numFmtId="0" fontId="21" fillId="0" borderId="11" xfId="0" applyFont="1" applyFill="1" applyBorder="1" applyAlignment="1">
      <alignment vertical="center"/>
    </xf>
    <xf numFmtId="0" fontId="19" fillId="0" borderId="11" xfId="0" applyFont="1" applyFill="1" applyBorder="1" applyAlignment="1">
      <alignment vertical="center"/>
    </xf>
    <xf numFmtId="0" fontId="21" fillId="0" borderId="11" xfId="0" applyFont="1" applyFill="1" applyBorder="1" applyAlignment="1">
      <alignment horizontal="right" vertical="center"/>
    </xf>
    <xf numFmtId="0" fontId="26" fillId="0" borderId="11" xfId="0" applyFont="1" applyFill="1" applyBorder="1" applyAlignment="1">
      <alignment horizontal="center" vertical="center"/>
    </xf>
    <xf numFmtId="0" fontId="19" fillId="0" borderId="21" xfId="0" applyFont="1" applyFill="1" applyBorder="1" applyAlignment="1">
      <alignment vertical="center"/>
    </xf>
    <xf numFmtId="0" fontId="21" fillId="0" borderId="21" xfId="0" applyFont="1" applyFill="1" applyBorder="1" applyAlignment="1">
      <alignment horizontal="center" vertical="center"/>
    </xf>
    <xf numFmtId="0" fontId="19" fillId="0" borderId="12" xfId="0" applyFont="1" applyFill="1" applyBorder="1" applyAlignment="1">
      <alignment vertical="center"/>
    </xf>
    <xf numFmtId="0" fontId="19" fillId="0" borderId="22" xfId="0" applyFont="1" applyFill="1" applyBorder="1" applyAlignment="1">
      <alignment vertical="center"/>
    </xf>
    <xf numFmtId="0" fontId="19" fillId="0" borderId="12" xfId="0" applyFont="1" applyFill="1" applyBorder="1" applyAlignment="1">
      <alignment vertical="center" wrapText="1"/>
    </xf>
    <xf numFmtId="0" fontId="19" fillId="0" borderId="23" xfId="0" applyFont="1" applyFill="1" applyBorder="1" applyAlignment="1">
      <alignment vertical="center" wrapText="1"/>
    </xf>
    <xf numFmtId="0" fontId="8" fillId="0" borderId="11" xfId="0" applyFont="1" applyFill="1" applyBorder="1" applyAlignment="1">
      <alignment vertical="center" wrapText="1"/>
    </xf>
    <xf numFmtId="0" fontId="8" fillId="0" borderId="22" xfId="0" applyFont="1" applyFill="1" applyBorder="1" applyAlignment="1">
      <alignment vertical="center" wrapText="1"/>
    </xf>
    <xf numFmtId="0" fontId="2" fillId="2" borderId="2" xfId="0" applyFont="1" applyFill="1" applyBorder="1" applyAlignment="1">
      <alignment horizontal="left" vertical="center"/>
    </xf>
    <xf numFmtId="4" fontId="2" fillId="2" borderId="2" xfId="0" applyNumberFormat="1" applyFont="1" applyFill="1" applyBorder="1" applyAlignment="1">
      <alignment horizontal="right" vertical="center"/>
    </xf>
    <xf numFmtId="0" fontId="20" fillId="0" borderId="2" xfId="0" applyFont="1" applyFill="1" applyBorder="1" applyAlignment="1">
      <alignment vertical="center"/>
    </xf>
    <xf numFmtId="4" fontId="2" fillId="0" borderId="31" xfId="0" applyNumberFormat="1" applyFont="1" applyFill="1" applyBorder="1" applyAlignment="1">
      <alignment horizontal="right" vertical="center"/>
    </xf>
    <xf numFmtId="0" fontId="17" fillId="0" borderId="26" xfId="0" applyFont="1" applyFill="1" applyBorder="1" applyAlignment="1">
      <alignment horizontal="center" vertical="center" wrapText="1"/>
    </xf>
    <xf numFmtId="0" fontId="27" fillId="0" borderId="13" xfId="0" applyFont="1" applyFill="1" applyBorder="1" applyAlignment="1">
      <alignment vertical="center" wrapText="1"/>
    </xf>
    <xf numFmtId="0" fontId="27" fillId="0" borderId="12" xfId="0" applyFont="1" applyFill="1" applyBorder="1" applyAlignment="1">
      <alignment vertical="center" wrapText="1"/>
    </xf>
    <xf numFmtId="0" fontId="27" fillId="0" borderId="2" xfId="0" applyFont="1" applyFill="1" applyBorder="1" applyAlignment="1">
      <alignment vertical="center" wrapText="1"/>
    </xf>
    <xf numFmtId="0" fontId="28" fillId="0" borderId="12" xfId="0" applyFont="1" applyFill="1" applyBorder="1" applyAlignment="1">
      <alignment vertical="center" wrapText="1"/>
    </xf>
    <xf numFmtId="0" fontId="28" fillId="0" borderId="13" xfId="0" applyFont="1" applyFill="1" applyBorder="1" applyAlignment="1">
      <alignment vertical="center" wrapText="1"/>
    </xf>
    <xf numFmtId="0" fontId="27" fillId="0" borderId="22" xfId="0" applyFont="1" applyFill="1" applyBorder="1" applyAlignment="1">
      <alignment vertical="center" wrapText="1"/>
    </xf>
    <xf numFmtId="0" fontId="19" fillId="0" borderId="32" xfId="0" applyFont="1" applyFill="1" applyBorder="1" applyAlignment="1">
      <alignment vertical="center" wrapText="1"/>
    </xf>
    <xf numFmtId="0" fontId="29" fillId="0" borderId="0" xfId="0" applyFont="1" applyFill="1" applyAlignment="1">
      <alignment vertical="center"/>
    </xf>
    <xf numFmtId="0" fontId="30" fillId="0" borderId="0" xfId="0" applyFont="1" applyBorder="1" applyAlignment="1">
      <alignment horizontal="center" vertical="center" wrapText="1"/>
    </xf>
    <xf numFmtId="178" fontId="15" fillId="0" borderId="0" xfId="0" applyNumberFormat="1" applyFont="1" applyBorder="1" applyAlignment="1">
      <alignment horizontal="center" vertical="center" wrapText="1"/>
    </xf>
    <xf numFmtId="0" fontId="31" fillId="0" borderId="0" xfId="0"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13.xml"/><Relationship Id="rId34" Type="http://schemas.openxmlformats.org/officeDocument/2006/relationships/externalLink" Target="externalLinks/externalLink12.xml"/><Relationship Id="rId33" Type="http://schemas.openxmlformats.org/officeDocument/2006/relationships/externalLink" Target="externalLinks/externalLink11.xml"/><Relationship Id="rId32" Type="http://schemas.openxmlformats.org/officeDocument/2006/relationships/externalLink" Target="externalLinks/externalLink10.xml"/><Relationship Id="rId31" Type="http://schemas.openxmlformats.org/officeDocument/2006/relationships/externalLink" Target="externalLinks/externalLink9.xml"/><Relationship Id="rId30" Type="http://schemas.openxmlformats.org/officeDocument/2006/relationships/externalLink" Target="externalLinks/externalLink8.xml"/><Relationship Id="rId3" Type="http://schemas.openxmlformats.org/officeDocument/2006/relationships/worksheet" Target="worksheets/sheet3.xml"/><Relationship Id="rId29" Type="http://schemas.openxmlformats.org/officeDocument/2006/relationships/externalLink" Target="externalLinks/externalLink7.xml"/><Relationship Id="rId28" Type="http://schemas.openxmlformats.org/officeDocument/2006/relationships/externalLink" Target="externalLinks/externalLink6.xml"/><Relationship Id="rId27" Type="http://schemas.openxmlformats.org/officeDocument/2006/relationships/externalLink" Target="externalLinks/externalLink5.xml"/><Relationship Id="rId26" Type="http://schemas.openxmlformats.org/officeDocument/2006/relationships/externalLink" Target="externalLinks/externalLink4.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5"/>
  <sheetViews>
    <sheetView tabSelected="1" workbookViewId="0">
      <selection activeCell="A2" sqref="A2"/>
    </sheetView>
  </sheetViews>
  <sheetFormatPr defaultColWidth="9" defaultRowHeight="15.6" outlineLevelRow="4"/>
  <cols>
    <col min="1" max="1" width="123.12962962963" style="218" customWidth="1"/>
    <col min="2" max="16384" width="9" style="218"/>
  </cols>
  <sheetData>
    <row r="1" ht="137" customHeight="1" spans="1:1">
      <c r="A1" s="219" t="s">
        <v>0</v>
      </c>
    </row>
    <row r="2" ht="96" customHeight="1" spans="1:1">
      <c r="A2" s="219" t="s">
        <v>1</v>
      </c>
    </row>
    <row r="3" ht="60" customHeight="1" spans="1:1">
      <c r="A3" s="220">
        <v>45708</v>
      </c>
    </row>
    <row r="5" ht="37" customHeight="1" spans="1:1">
      <c r="A5" s="221"/>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10" sqref="F10"/>
    </sheetView>
  </sheetViews>
  <sheetFormatPr defaultColWidth="10" defaultRowHeight="14.4"/>
  <cols>
    <col min="1" max="1" width="1.53703703703704" customWidth="1"/>
    <col min="2" max="2" width="11.8796296296296" customWidth="1"/>
    <col min="3" max="3" width="28.8796296296296" customWidth="1"/>
    <col min="4" max="9" width="14.75" customWidth="1"/>
    <col min="10" max="10" width="1.53703703703704" customWidth="1"/>
    <col min="11" max="11" width="9.76851851851852" customWidth="1"/>
  </cols>
  <sheetData>
    <row r="1" ht="25" customHeight="1" spans="1:10">
      <c r="A1" s="90"/>
      <c r="B1" s="47"/>
      <c r="C1" s="91"/>
      <c r="D1" s="92"/>
      <c r="E1" s="92"/>
      <c r="F1" s="92"/>
      <c r="G1" s="92"/>
      <c r="H1" s="92"/>
      <c r="I1" s="105" t="s">
        <v>276</v>
      </c>
      <c r="J1" s="96"/>
    </row>
    <row r="2" ht="22.8" customHeight="1" spans="1:10">
      <c r="A2" s="90"/>
      <c r="B2" s="93" t="s">
        <v>277</v>
      </c>
      <c r="C2" s="93"/>
      <c r="D2" s="93"/>
      <c r="E2" s="93"/>
      <c r="F2" s="93"/>
      <c r="G2" s="93"/>
      <c r="H2" s="93"/>
      <c r="I2" s="93"/>
      <c r="J2" s="96" t="s">
        <v>3</v>
      </c>
    </row>
    <row r="3" ht="19.55" customHeight="1" spans="1:10">
      <c r="A3" s="94"/>
      <c r="B3" s="95" t="s">
        <v>5</v>
      </c>
      <c r="C3" s="95"/>
      <c r="D3" s="106"/>
      <c r="E3" s="106"/>
      <c r="F3" s="106"/>
      <c r="G3" s="106"/>
      <c r="H3" s="106"/>
      <c r="I3" s="106" t="s">
        <v>6</v>
      </c>
      <c r="J3" s="107"/>
    </row>
    <row r="4" ht="24.4" customHeight="1" spans="1:10">
      <c r="A4" s="96"/>
      <c r="B4" s="97" t="s">
        <v>278</v>
      </c>
      <c r="C4" s="97" t="s">
        <v>71</v>
      </c>
      <c r="D4" s="97" t="s">
        <v>279</v>
      </c>
      <c r="E4" s="97"/>
      <c r="F4" s="97"/>
      <c r="G4" s="97"/>
      <c r="H4" s="97"/>
      <c r="I4" s="97"/>
      <c r="J4" s="108"/>
    </row>
    <row r="5" ht="24.4" customHeight="1" spans="1:10">
      <c r="A5" s="98"/>
      <c r="B5" s="97"/>
      <c r="C5" s="97"/>
      <c r="D5" s="97" t="s">
        <v>59</v>
      </c>
      <c r="E5" s="112" t="s">
        <v>280</v>
      </c>
      <c r="F5" s="97" t="s">
        <v>281</v>
      </c>
      <c r="G5" s="97"/>
      <c r="H5" s="97"/>
      <c r="I5" s="97" t="s">
        <v>282</v>
      </c>
      <c r="J5" s="108"/>
    </row>
    <row r="6" ht="24.4" customHeight="1" spans="1:10">
      <c r="A6" s="98"/>
      <c r="B6" s="97"/>
      <c r="C6" s="97"/>
      <c r="D6" s="97"/>
      <c r="E6" s="112"/>
      <c r="F6" s="97" t="s">
        <v>158</v>
      </c>
      <c r="G6" s="97" t="s">
        <v>283</v>
      </c>
      <c r="H6" s="97" t="s">
        <v>284</v>
      </c>
      <c r="I6" s="97"/>
      <c r="J6" s="109"/>
    </row>
    <row r="7" ht="22.8" customHeight="1" spans="1:10">
      <c r="A7" s="99"/>
      <c r="B7" s="114"/>
      <c r="C7" s="114" t="s">
        <v>72</v>
      </c>
      <c r="D7" s="115">
        <v>196627.5</v>
      </c>
      <c r="E7" s="115"/>
      <c r="F7" s="115">
        <v>158760</v>
      </c>
      <c r="G7" s="115"/>
      <c r="H7" s="115">
        <v>158760</v>
      </c>
      <c r="I7" s="115">
        <v>37867.5</v>
      </c>
      <c r="J7" s="110"/>
    </row>
    <row r="8" ht="22.8" customHeight="1" spans="1:10">
      <c r="A8" s="99"/>
      <c r="B8" s="116"/>
      <c r="C8" s="117" t="s">
        <v>23</v>
      </c>
      <c r="D8" s="118">
        <v>196627.5</v>
      </c>
      <c r="E8" s="118"/>
      <c r="F8" s="118">
        <v>158760</v>
      </c>
      <c r="G8" s="118"/>
      <c r="H8" s="118">
        <v>158760</v>
      </c>
      <c r="I8" s="118">
        <v>37867.5</v>
      </c>
      <c r="J8" s="110"/>
    </row>
    <row r="9" ht="22.8" customHeight="1" spans="1:10">
      <c r="A9" s="99"/>
      <c r="B9" s="116" t="s">
        <v>73</v>
      </c>
      <c r="C9" s="117" t="s">
        <v>161</v>
      </c>
      <c r="D9" s="119">
        <v>196627.5</v>
      </c>
      <c r="E9" s="119"/>
      <c r="F9" s="119">
        <v>158760</v>
      </c>
      <c r="G9" s="119"/>
      <c r="H9" s="119">
        <v>158760</v>
      </c>
      <c r="I9" s="119">
        <v>37867.5</v>
      </c>
      <c r="J9" s="110"/>
    </row>
    <row r="10" ht="22.8" customHeight="1" spans="1:10">
      <c r="A10" s="99"/>
      <c r="B10" s="97"/>
      <c r="C10" s="97"/>
      <c r="D10" s="100"/>
      <c r="E10" s="100"/>
      <c r="F10" s="100"/>
      <c r="G10" s="100"/>
      <c r="H10" s="100"/>
      <c r="I10" s="100"/>
      <c r="J10" s="110"/>
    </row>
    <row r="11" ht="22.8" customHeight="1" spans="1:10">
      <c r="A11" s="99"/>
      <c r="B11" s="97"/>
      <c r="C11" s="97"/>
      <c r="D11" s="100"/>
      <c r="E11" s="100"/>
      <c r="F11" s="100"/>
      <c r="G11" s="100"/>
      <c r="H11" s="100"/>
      <c r="I11" s="100"/>
      <c r="J11" s="110"/>
    </row>
    <row r="12" ht="22.8" customHeight="1" spans="1:10">
      <c r="A12" s="99"/>
      <c r="B12" s="97"/>
      <c r="C12" s="97"/>
      <c r="D12" s="100"/>
      <c r="E12" s="100"/>
      <c r="F12" s="100"/>
      <c r="G12" s="100"/>
      <c r="H12" s="100"/>
      <c r="I12" s="100"/>
      <c r="J12" s="110"/>
    </row>
    <row r="13" ht="22.8" customHeight="1" spans="1:10">
      <c r="A13" s="99"/>
      <c r="B13" s="97"/>
      <c r="C13" s="97"/>
      <c r="D13" s="100"/>
      <c r="E13" s="100"/>
      <c r="F13" s="100"/>
      <c r="G13" s="100"/>
      <c r="H13" s="100"/>
      <c r="I13" s="100"/>
      <c r="J13" s="110"/>
    </row>
    <row r="14" ht="22.8" customHeight="1" spans="1:10">
      <c r="A14" s="99"/>
      <c r="B14" s="97"/>
      <c r="C14" s="97"/>
      <c r="D14" s="100"/>
      <c r="E14" s="100"/>
      <c r="F14" s="100"/>
      <c r="G14" s="100"/>
      <c r="H14" s="100"/>
      <c r="I14" s="100"/>
      <c r="J14" s="110"/>
    </row>
    <row r="15" ht="22.8" customHeight="1" spans="1:10">
      <c r="A15" s="99"/>
      <c r="B15" s="97"/>
      <c r="C15" s="97"/>
      <c r="D15" s="100"/>
      <c r="E15" s="100"/>
      <c r="F15" s="100"/>
      <c r="G15" s="100"/>
      <c r="H15" s="100"/>
      <c r="I15" s="100"/>
      <c r="J15" s="110"/>
    </row>
    <row r="16" ht="22.8" customHeight="1" spans="1:10">
      <c r="A16" s="99"/>
      <c r="B16" s="97"/>
      <c r="C16" s="97"/>
      <c r="D16" s="100"/>
      <c r="E16" s="100"/>
      <c r="F16" s="100"/>
      <c r="G16" s="100"/>
      <c r="H16" s="100"/>
      <c r="I16" s="100"/>
      <c r="J16" s="11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8" sqref="E8"/>
    </sheetView>
  </sheetViews>
  <sheetFormatPr defaultColWidth="10" defaultRowHeight="14.4"/>
  <cols>
    <col min="1" max="1" width="1.53703703703704" customWidth="1"/>
    <col min="2" max="4" width="6.15740740740741" customWidth="1"/>
    <col min="5" max="5" width="17" customWidth="1"/>
    <col min="6" max="6" width="40.6296296296296" customWidth="1"/>
    <col min="7" max="9" width="17" customWidth="1"/>
    <col min="10" max="10" width="1.53703703703704" customWidth="1"/>
    <col min="11" max="12" width="9.76851851851852" customWidth="1"/>
  </cols>
  <sheetData>
    <row r="1" ht="25" customHeight="1" spans="1:10">
      <c r="A1" s="90"/>
      <c r="B1" s="47"/>
      <c r="C1" s="47"/>
      <c r="D1" s="47"/>
      <c r="E1" s="91"/>
      <c r="F1" s="91"/>
      <c r="G1" s="92"/>
      <c r="H1" s="92"/>
      <c r="I1" s="105" t="s">
        <v>285</v>
      </c>
      <c r="J1" s="96"/>
    </row>
    <row r="2" ht="22.8" customHeight="1" spans="1:10">
      <c r="A2" s="90"/>
      <c r="B2" s="93" t="s">
        <v>286</v>
      </c>
      <c r="C2" s="93"/>
      <c r="D2" s="93"/>
      <c r="E2" s="93"/>
      <c r="F2" s="93"/>
      <c r="G2" s="93"/>
      <c r="H2" s="93"/>
      <c r="I2" s="93"/>
      <c r="J2" s="96"/>
    </row>
    <row r="3" ht="19.55" customHeight="1" spans="1:10">
      <c r="A3" s="94"/>
      <c r="B3" s="95" t="s">
        <v>5</v>
      </c>
      <c r="C3" s="95"/>
      <c r="D3" s="95"/>
      <c r="E3" s="95"/>
      <c r="F3" s="95"/>
      <c r="G3" s="94"/>
      <c r="H3" s="94"/>
      <c r="I3" s="106" t="s">
        <v>6</v>
      </c>
      <c r="J3" s="107"/>
    </row>
    <row r="4" ht="24.4" customHeight="1" spans="1:10">
      <c r="A4" s="96"/>
      <c r="B4" s="97" t="s">
        <v>9</v>
      </c>
      <c r="C4" s="97"/>
      <c r="D4" s="97"/>
      <c r="E4" s="97"/>
      <c r="F4" s="97"/>
      <c r="G4" s="97" t="s">
        <v>287</v>
      </c>
      <c r="H4" s="97"/>
      <c r="I4" s="97"/>
      <c r="J4" s="108"/>
    </row>
    <row r="5" ht="24.4" customHeight="1" spans="1:10">
      <c r="A5" s="98"/>
      <c r="B5" s="97" t="s">
        <v>80</v>
      </c>
      <c r="C5" s="97"/>
      <c r="D5" s="97"/>
      <c r="E5" s="97" t="s">
        <v>70</v>
      </c>
      <c r="F5" s="97" t="s">
        <v>71</v>
      </c>
      <c r="G5" s="97" t="s">
        <v>59</v>
      </c>
      <c r="H5" s="97" t="s">
        <v>76</v>
      </c>
      <c r="I5" s="97" t="s">
        <v>77</v>
      </c>
      <c r="J5" s="108"/>
    </row>
    <row r="6" ht="24.4" customHeight="1" spans="1:10">
      <c r="A6" s="98"/>
      <c r="B6" s="97" t="s">
        <v>81</v>
      </c>
      <c r="C6" s="97" t="s">
        <v>82</v>
      </c>
      <c r="D6" s="97" t="s">
        <v>83</v>
      </c>
      <c r="E6" s="97"/>
      <c r="F6" s="97"/>
      <c r="G6" s="97"/>
      <c r="H6" s="97"/>
      <c r="I6" s="97"/>
      <c r="J6" s="109"/>
    </row>
    <row r="7" ht="22.8" customHeight="1" spans="1:10">
      <c r="A7" s="99"/>
      <c r="B7" s="97"/>
      <c r="C7" s="97"/>
      <c r="D7" s="97"/>
      <c r="E7" s="97"/>
      <c r="F7" s="97" t="s">
        <v>72</v>
      </c>
      <c r="G7" s="100"/>
      <c r="H7" s="100"/>
      <c r="I7" s="100"/>
      <c r="J7" s="110"/>
    </row>
    <row r="8" ht="22.8" customHeight="1" spans="1:10">
      <c r="A8" s="99"/>
      <c r="B8" s="97"/>
      <c r="C8" s="97"/>
      <c r="D8" s="97"/>
      <c r="E8" s="113"/>
      <c r="F8" t="s">
        <v>288</v>
      </c>
      <c r="G8" s="100"/>
      <c r="H8" s="100"/>
      <c r="I8" s="100"/>
      <c r="J8" s="110"/>
    </row>
    <row r="9" ht="22.8" customHeight="1" spans="1:10">
      <c r="A9" s="99"/>
      <c r="B9" s="97"/>
      <c r="C9" s="97"/>
      <c r="D9" s="97"/>
      <c r="E9" s="113"/>
      <c r="F9" s="113"/>
      <c r="G9" s="100"/>
      <c r="H9" s="100"/>
      <c r="I9" s="100"/>
      <c r="J9" s="110"/>
    </row>
    <row r="10" ht="22.8" customHeight="1" spans="1:10">
      <c r="A10" s="99"/>
      <c r="B10" s="97"/>
      <c r="C10" s="97"/>
      <c r="D10" s="97"/>
      <c r="E10" s="97"/>
      <c r="F10" s="97"/>
      <c r="G10" s="100"/>
      <c r="H10" s="100"/>
      <c r="I10" s="100"/>
      <c r="J10" s="110"/>
    </row>
    <row r="11" ht="22.8" customHeight="1" spans="1:10">
      <c r="A11" s="99"/>
      <c r="B11" s="97"/>
      <c r="C11" s="97"/>
      <c r="D11" s="97"/>
      <c r="E11" s="97"/>
      <c r="F11" s="97"/>
      <c r="G11" s="100"/>
      <c r="H11" s="100"/>
      <c r="I11" s="100"/>
      <c r="J11" s="110"/>
    </row>
    <row r="12" ht="22.8" customHeight="1" spans="1:10">
      <c r="A12" s="99"/>
      <c r="B12" s="97"/>
      <c r="C12" s="97"/>
      <c r="D12" s="97"/>
      <c r="E12" s="97"/>
      <c r="F12" s="97"/>
      <c r="G12" s="100"/>
      <c r="H12" s="100"/>
      <c r="I12" s="100"/>
      <c r="J12" s="110"/>
    </row>
    <row r="13" ht="22.8" customHeight="1" spans="1:10">
      <c r="A13" s="99"/>
      <c r="B13" s="97"/>
      <c r="C13" s="97"/>
      <c r="D13" s="97"/>
      <c r="E13" s="97"/>
      <c r="F13" s="97"/>
      <c r="G13" s="100"/>
      <c r="H13" s="100"/>
      <c r="I13" s="100"/>
      <c r="J13" s="110"/>
    </row>
    <row r="14" ht="22.8" customHeight="1" spans="1:10">
      <c r="A14" s="99"/>
      <c r="B14" s="97"/>
      <c r="C14" s="97"/>
      <c r="D14" s="97"/>
      <c r="E14" s="97"/>
      <c r="F14" s="97"/>
      <c r="G14" s="100"/>
      <c r="H14" s="100"/>
      <c r="I14" s="100"/>
      <c r="J14" s="110"/>
    </row>
    <row r="15" ht="22.8" customHeight="1" spans="1:10">
      <c r="A15" s="99"/>
      <c r="B15" s="97"/>
      <c r="C15" s="97"/>
      <c r="D15" s="97"/>
      <c r="E15" s="97"/>
      <c r="F15" s="97"/>
      <c r="G15" s="100"/>
      <c r="H15" s="100"/>
      <c r="I15" s="100"/>
      <c r="J15" s="110"/>
    </row>
    <row r="16" ht="22.8" customHeight="1" spans="1:10">
      <c r="A16" s="98"/>
      <c r="B16" s="101"/>
      <c r="C16" s="101"/>
      <c r="D16" s="101"/>
      <c r="E16" s="101"/>
      <c r="F16" s="101" t="s">
        <v>23</v>
      </c>
      <c r="G16" s="102"/>
      <c r="H16" s="102"/>
      <c r="I16" s="102"/>
      <c r="J16" s="108"/>
    </row>
    <row r="17" ht="22.8" customHeight="1" spans="1:10">
      <c r="A17" s="98"/>
      <c r="B17" s="101"/>
      <c r="C17" s="101"/>
      <c r="D17" s="101"/>
      <c r="E17" s="101"/>
      <c r="F17" s="101" t="s">
        <v>23</v>
      </c>
      <c r="G17" s="102"/>
      <c r="H17" s="102"/>
      <c r="I17" s="102"/>
      <c r="J17" s="10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
    </sheetView>
  </sheetViews>
  <sheetFormatPr defaultColWidth="10" defaultRowHeight="14.4"/>
  <cols>
    <col min="1" max="1" width="1.53703703703704" customWidth="1"/>
    <col min="2" max="2" width="12.25" customWidth="1"/>
    <col min="3" max="3" width="29.75" customWidth="1"/>
    <col min="4" max="9" width="14.5" customWidth="1"/>
    <col min="10" max="10" width="1.53703703703704" customWidth="1"/>
    <col min="11" max="11" width="9.76851851851852" customWidth="1"/>
  </cols>
  <sheetData>
    <row r="1" ht="25" customHeight="1" spans="1:10">
      <c r="A1" s="90"/>
      <c r="B1" s="47"/>
      <c r="C1" s="91"/>
      <c r="D1" s="92"/>
      <c r="E1" s="92"/>
      <c r="F1" s="92"/>
      <c r="G1" s="92"/>
      <c r="H1" s="92"/>
      <c r="I1" s="105" t="s">
        <v>289</v>
      </c>
      <c r="J1" s="96"/>
    </row>
    <row r="2" ht="22.8" customHeight="1" spans="1:10">
      <c r="A2" s="90"/>
      <c r="B2" s="93" t="s">
        <v>290</v>
      </c>
      <c r="C2" s="93"/>
      <c r="D2" s="93"/>
      <c r="E2" s="93"/>
      <c r="F2" s="93"/>
      <c r="G2" s="93"/>
      <c r="H2" s="93"/>
      <c r="I2" s="93"/>
      <c r="J2" s="96" t="s">
        <v>3</v>
      </c>
    </row>
    <row r="3" ht="19.55" customHeight="1" spans="1:10">
      <c r="A3" s="94"/>
      <c r="B3" s="95" t="s">
        <v>5</v>
      </c>
      <c r="C3" s="95"/>
      <c r="D3" s="106"/>
      <c r="E3" s="106"/>
      <c r="F3" s="106"/>
      <c r="G3" s="106"/>
      <c r="H3" s="106"/>
      <c r="I3" s="106" t="s">
        <v>6</v>
      </c>
      <c r="J3" s="107"/>
    </row>
    <row r="4" ht="24.4" customHeight="1" spans="1:10">
      <c r="A4" s="96"/>
      <c r="B4" s="97" t="s">
        <v>278</v>
      </c>
      <c r="C4" s="97" t="s">
        <v>71</v>
      </c>
      <c r="D4" s="97" t="s">
        <v>279</v>
      </c>
      <c r="E4" s="97"/>
      <c r="F4" s="97"/>
      <c r="G4" s="97"/>
      <c r="H4" s="97"/>
      <c r="I4" s="97"/>
      <c r="J4" s="108"/>
    </row>
    <row r="5" ht="24.4" customHeight="1" spans="1:10">
      <c r="A5" s="98"/>
      <c r="B5" s="97"/>
      <c r="C5" s="97"/>
      <c r="D5" s="97" t="s">
        <v>59</v>
      </c>
      <c r="E5" s="112" t="s">
        <v>280</v>
      </c>
      <c r="F5" s="97" t="s">
        <v>281</v>
      </c>
      <c r="G5" s="97"/>
      <c r="H5" s="97"/>
      <c r="I5" s="97" t="s">
        <v>282</v>
      </c>
      <c r="J5" s="108"/>
    </row>
    <row r="6" ht="24.4" customHeight="1" spans="1:10">
      <c r="A6" s="98"/>
      <c r="B6" s="97"/>
      <c r="C6" s="97"/>
      <c r="D6" s="97"/>
      <c r="E6" s="112"/>
      <c r="F6" s="97" t="s">
        <v>158</v>
      </c>
      <c r="G6" s="97" t="s">
        <v>283</v>
      </c>
      <c r="H6" s="97" t="s">
        <v>284</v>
      </c>
      <c r="I6" s="97"/>
      <c r="J6" s="109"/>
    </row>
    <row r="7" ht="22.8" customHeight="1" spans="1:10">
      <c r="A7" s="99"/>
      <c r="B7" s="97"/>
      <c r="C7" s="97" t="s">
        <v>72</v>
      </c>
      <c r="D7" s="100"/>
      <c r="E7" s="100"/>
      <c r="F7" s="100"/>
      <c r="G7" s="100"/>
      <c r="H7" s="100"/>
      <c r="I7" s="100"/>
      <c r="J7" s="110"/>
    </row>
    <row r="8" ht="22.8" customHeight="1" spans="1:10">
      <c r="A8" s="99"/>
      <c r="B8" s="113"/>
      <c r="C8" t="s">
        <v>288</v>
      </c>
      <c r="D8" s="100"/>
      <c r="E8" s="100"/>
      <c r="F8" s="100"/>
      <c r="G8" s="100"/>
      <c r="H8" s="100"/>
      <c r="I8" s="100"/>
      <c r="J8" s="110"/>
    </row>
    <row r="9" ht="22.8" customHeight="1" spans="1:10">
      <c r="A9" s="99"/>
      <c r="B9" s="97"/>
      <c r="C9" s="97"/>
      <c r="D9" s="100"/>
      <c r="E9" s="100"/>
      <c r="F9" s="100"/>
      <c r="G9" s="100"/>
      <c r="H9" s="100"/>
      <c r="I9" s="100"/>
      <c r="J9" s="110"/>
    </row>
    <row r="10" ht="22.8" customHeight="1" spans="1:10">
      <c r="A10" s="99"/>
      <c r="B10" s="97"/>
      <c r="C10" s="97"/>
      <c r="D10" s="100"/>
      <c r="E10" s="100"/>
      <c r="F10" s="100"/>
      <c r="G10" s="100"/>
      <c r="H10" s="100"/>
      <c r="I10" s="100"/>
      <c r="J10" s="110"/>
    </row>
    <row r="11" ht="22.8" customHeight="1" spans="1:10">
      <c r="A11" s="99"/>
      <c r="B11" s="97"/>
      <c r="C11" s="97"/>
      <c r="D11" s="100"/>
      <c r="E11" s="100"/>
      <c r="F11" s="100"/>
      <c r="G11" s="100"/>
      <c r="H11" s="100"/>
      <c r="I11" s="100"/>
      <c r="J11" s="110"/>
    </row>
    <row r="12" ht="22.8" customHeight="1" spans="1:10">
      <c r="A12" s="99"/>
      <c r="B12" s="113"/>
      <c r="C12" s="113"/>
      <c r="D12" s="100"/>
      <c r="E12" s="100"/>
      <c r="F12" s="100"/>
      <c r="G12" s="100"/>
      <c r="H12" s="100"/>
      <c r="I12" s="100"/>
      <c r="J12" s="110"/>
    </row>
    <row r="13" ht="22.8" customHeight="1" spans="1:10">
      <c r="A13" s="99"/>
      <c r="B13" s="97"/>
      <c r="C13" s="97"/>
      <c r="D13" s="100"/>
      <c r="E13" s="100"/>
      <c r="F13" s="100"/>
      <c r="G13" s="100"/>
      <c r="H13" s="100"/>
      <c r="I13" s="100"/>
      <c r="J13" s="110"/>
    </row>
    <row r="14" ht="22.8" customHeight="1" spans="1:10">
      <c r="A14" s="99"/>
      <c r="B14" s="97"/>
      <c r="C14" s="97"/>
      <c r="D14" s="100"/>
      <c r="E14" s="100"/>
      <c r="F14" s="100"/>
      <c r="G14" s="100"/>
      <c r="H14" s="100"/>
      <c r="I14" s="100"/>
      <c r="J14" s="110"/>
    </row>
    <row r="15" ht="22.8" customHeight="1" spans="1:10">
      <c r="A15" s="99"/>
      <c r="B15" s="97"/>
      <c r="C15" s="97"/>
      <c r="D15" s="100"/>
      <c r="E15" s="100"/>
      <c r="F15" s="100"/>
      <c r="G15" s="100"/>
      <c r="H15" s="100"/>
      <c r="I15" s="100"/>
      <c r="J15" s="110"/>
    </row>
    <row r="16" ht="22.8" customHeight="1" spans="1:10">
      <c r="A16" s="99"/>
      <c r="B16" s="97"/>
      <c r="C16" s="97"/>
      <c r="D16" s="100"/>
      <c r="E16" s="100"/>
      <c r="F16" s="100"/>
      <c r="G16" s="100"/>
      <c r="H16" s="100"/>
      <c r="I16" s="100"/>
      <c r="J16" s="110"/>
    </row>
    <row r="17" ht="22.8" customHeight="1" spans="1:10">
      <c r="A17" s="99"/>
      <c r="B17" s="97"/>
      <c r="C17" s="97"/>
      <c r="D17" s="100"/>
      <c r="E17" s="100"/>
      <c r="F17" s="100"/>
      <c r="G17" s="100"/>
      <c r="H17" s="100"/>
      <c r="I17" s="100"/>
      <c r="J17" s="11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0" sqref="F10"/>
    </sheetView>
  </sheetViews>
  <sheetFormatPr defaultColWidth="10" defaultRowHeight="14.4"/>
  <cols>
    <col min="1" max="1" width="1.53703703703704" customWidth="1"/>
    <col min="2" max="4" width="6.62962962962963" customWidth="1"/>
    <col min="5" max="5" width="13.3425925925926" customWidth="1"/>
    <col min="6" max="6" width="41.0277777777778" customWidth="1"/>
    <col min="7" max="9" width="17.6296296296296" customWidth="1"/>
    <col min="10" max="10" width="1.53703703703704" customWidth="1"/>
    <col min="11" max="12" width="9.76851851851852" customWidth="1"/>
  </cols>
  <sheetData>
    <row r="1" ht="25" customHeight="1" spans="1:10">
      <c r="A1" s="90"/>
      <c r="B1" s="47"/>
      <c r="C1" s="47"/>
      <c r="D1" s="47"/>
      <c r="E1" s="91"/>
      <c r="F1" s="91"/>
      <c r="G1" s="92"/>
      <c r="H1" s="92"/>
      <c r="I1" s="105" t="s">
        <v>291</v>
      </c>
      <c r="J1" s="96"/>
    </row>
    <row r="2" ht="22.8" customHeight="1" spans="1:10">
      <c r="A2" s="90"/>
      <c r="B2" s="93" t="s">
        <v>292</v>
      </c>
      <c r="C2" s="93"/>
      <c r="D2" s="93"/>
      <c r="E2" s="93"/>
      <c r="F2" s="93"/>
      <c r="G2" s="93"/>
      <c r="H2" s="93"/>
      <c r="I2" s="93"/>
      <c r="J2" s="96" t="s">
        <v>3</v>
      </c>
    </row>
    <row r="3" ht="19.55" customHeight="1" spans="1:10">
      <c r="A3" s="94"/>
      <c r="B3" s="95" t="s">
        <v>5</v>
      </c>
      <c r="C3" s="95"/>
      <c r="D3" s="95"/>
      <c r="E3" s="95"/>
      <c r="F3" s="95"/>
      <c r="G3" s="94"/>
      <c r="H3" s="94"/>
      <c r="I3" s="106" t="s">
        <v>6</v>
      </c>
      <c r="J3" s="107"/>
    </row>
    <row r="4" ht="24.4" customHeight="1" spans="1:10">
      <c r="A4" s="96"/>
      <c r="B4" s="97" t="s">
        <v>9</v>
      </c>
      <c r="C4" s="97"/>
      <c r="D4" s="97"/>
      <c r="E4" s="97"/>
      <c r="F4" s="97"/>
      <c r="G4" s="97" t="s">
        <v>293</v>
      </c>
      <c r="H4" s="97"/>
      <c r="I4" s="97"/>
      <c r="J4" s="108"/>
    </row>
    <row r="5" ht="24.4" customHeight="1" spans="1:10">
      <c r="A5" s="98"/>
      <c r="B5" s="97" t="s">
        <v>80</v>
      </c>
      <c r="C5" s="97"/>
      <c r="D5" s="97"/>
      <c r="E5" s="97" t="s">
        <v>70</v>
      </c>
      <c r="F5" s="97" t="s">
        <v>71</v>
      </c>
      <c r="G5" s="97" t="s">
        <v>59</v>
      </c>
      <c r="H5" s="97" t="s">
        <v>76</v>
      </c>
      <c r="I5" s="97" t="s">
        <v>77</v>
      </c>
      <c r="J5" s="108"/>
    </row>
    <row r="6" ht="24.4" customHeight="1" spans="1:10">
      <c r="A6" s="98"/>
      <c r="B6" s="97" t="s">
        <v>81</v>
      </c>
      <c r="C6" s="97" t="s">
        <v>82</v>
      </c>
      <c r="D6" s="97" t="s">
        <v>83</v>
      </c>
      <c r="E6" s="97"/>
      <c r="F6" s="97"/>
      <c r="G6" s="97"/>
      <c r="H6" s="97"/>
      <c r="I6" s="97"/>
      <c r="J6" s="109"/>
    </row>
    <row r="7" ht="22.8" customHeight="1" spans="1:10">
      <c r="A7" s="99"/>
      <c r="B7" s="97"/>
      <c r="C7" s="97"/>
      <c r="D7" s="97"/>
      <c r="E7" s="97"/>
      <c r="F7" s="97" t="s">
        <v>72</v>
      </c>
      <c r="G7" s="100"/>
      <c r="H7" s="100"/>
      <c r="I7" s="100"/>
      <c r="J7" s="110"/>
    </row>
    <row r="8" ht="22.8" customHeight="1" spans="1:10">
      <c r="A8" s="98"/>
      <c r="B8" s="101"/>
      <c r="C8" s="101"/>
      <c r="D8" s="101"/>
      <c r="E8" s="101"/>
      <c r="F8" t="s">
        <v>288</v>
      </c>
      <c r="G8" s="102"/>
      <c r="H8" s="102"/>
      <c r="I8" s="102"/>
      <c r="J8" s="108"/>
    </row>
    <row r="9" ht="22.8" customHeight="1" spans="1:10">
      <c r="A9" s="98"/>
      <c r="B9" s="101"/>
      <c r="C9" s="101"/>
      <c r="D9" s="101"/>
      <c r="E9" s="101"/>
      <c r="F9" s="101"/>
      <c r="G9" s="102"/>
      <c r="H9" s="102"/>
      <c r="I9" s="102"/>
      <c r="J9" s="108"/>
    </row>
    <row r="10" ht="22.8" customHeight="1" spans="1:10">
      <c r="A10" s="98"/>
      <c r="B10" s="101"/>
      <c r="C10" s="101"/>
      <c r="D10" s="101"/>
      <c r="E10" s="101"/>
      <c r="F10" s="101"/>
      <c r="G10" s="102"/>
      <c r="H10" s="102"/>
      <c r="I10" s="102"/>
      <c r="J10" s="108"/>
    </row>
    <row r="11" ht="22.8" customHeight="1" spans="1:10">
      <c r="A11" s="98"/>
      <c r="B11" s="101"/>
      <c r="C11" s="101"/>
      <c r="D11" s="101"/>
      <c r="E11" s="101"/>
      <c r="F11" s="101"/>
      <c r="G11" s="102"/>
      <c r="H11" s="102"/>
      <c r="I11" s="102"/>
      <c r="J11" s="108"/>
    </row>
    <row r="12" ht="22.8" customHeight="1" spans="1:10">
      <c r="A12" s="98"/>
      <c r="B12" s="101"/>
      <c r="C12" s="101"/>
      <c r="D12" s="101"/>
      <c r="E12" s="101"/>
      <c r="F12" s="101"/>
      <c r="G12" s="102"/>
      <c r="H12" s="102"/>
      <c r="I12" s="102"/>
      <c r="J12" s="108"/>
    </row>
    <row r="13" ht="22.8" customHeight="1" spans="1:10">
      <c r="A13" s="98"/>
      <c r="B13" s="101"/>
      <c r="C13" s="101"/>
      <c r="D13" s="101"/>
      <c r="E13" s="101"/>
      <c r="F13" s="101"/>
      <c r="G13" s="102"/>
      <c r="H13" s="102"/>
      <c r="I13" s="102"/>
      <c r="J13" s="108"/>
    </row>
    <row r="14" ht="22.8" customHeight="1" spans="1:10">
      <c r="A14" s="98"/>
      <c r="B14" s="101"/>
      <c r="C14" s="101"/>
      <c r="D14" s="101"/>
      <c r="E14" s="101"/>
      <c r="F14" s="101"/>
      <c r="G14" s="102"/>
      <c r="H14" s="102"/>
      <c r="I14" s="102"/>
      <c r="J14" s="108"/>
    </row>
    <row r="15" ht="22.8" customHeight="1" spans="1:10">
      <c r="A15" s="98"/>
      <c r="B15" s="101"/>
      <c r="C15" s="101"/>
      <c r="D15" s="101"/>
      <c r="E15" s="101"/>
      <c r="F15" s="101"/>
      <c r="G15" s="102"/>
      <c r="H15" s="102"/>
      <c r="I15" s="102"/>
      <c r="J15" s="108"/>
    </row>
    <row r="16" ht="22.8" customHeight="1" spans="1:10">
      <c r="A16" s="98"/>
      <c r="B16" s="101"/>
      <c r="C16" s="101"/>
      <c r="D16" s="101"/>
      <c r="E16" s="101"/>
      <c r="F16" s="101" t="s">
        <v>23</v>
      </c>
      <c r="G16" s="102"/>
      <c r="H16" s="102"/>
      <c r="I16" s="102"/>
      <c r="J16" s="108"/>
    </row>
    <row r="17" ht="22.8" customHeight="1" spans="1:10">
      <c r="A17" s="98"/>
      <c r="B17" s="101"/>
      <c r="C17" s="101"/>
      <c r="D17" s="101"/>
      <c r="E17" s="101"/>
      <c r="F17" s="101" t="s">
        <v>294</v>
      </c>
      <c r="G17" s="102"/>
      <c r="H17" s="102"/>
      <c r="I17" s="102"/>
      <c r="J17" s="109"/>
    </row>
    <row r="18" ht="9.75" customHeight="1" spans="1:10">
      <c r="A18" s="103"/>
      <c r="B18" s="104"/>
      <c r="C18" s="104"/>
      <c r="D18" s="104"/>
      <c r="E18" s="104"/>
      <c r="F18" s="103"/>
      <c r="G18" s="103"/>
      <c r="H18" s="103"/>
      <c r="I18" s="103"/>
      <c r="J18" s="11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topLeftCell="B1" workbookViewId="0">
      <selection activeCell="B2" sqref="B2:J2"/>
    </sheetView>
  </sheetViews>
  <sheetFormatPr defaultColWidth="9" defaultRowHeight="14.4"/>
  <cols>
    <col min="1" max="1" width="9" style="14"/>
    <col min="2" max="2" width="15.3333333333333" style="14" customWidth="1"/>
    <col min="3" max="3" width="12.3333333333333" style="48" customWidth="1"/>
    <col min="4" max="4" width="11.8888888888889" style="14" customWidth="1"/>
    <col min="5" max="5" width="16.7777777777778" style="14" customWidth="1"/>
    <col min="6" max="6" width="12.6296296296296" style="14" customWidth="1"/>
    <col min="7" max="7" width="17.5" style="14" customWidth="1"/>
    <col min="8" max="8" width="10.25" style="14" customWidth="1"/>
    <col min="9" max="9" width="5.11111111111111" style="14" customWidth="1"/>
    <col min="10" max="10" width="9.87962962962963" style="14" hidden="1" customWidth="1"/>
    <col min="11" max="11" width="9.62962962962963" style="14" customWidth="1"/>
    <col min="12" max="12" width="9.5" style="14" customWidth="1"/>
    <col min="13" max="13" width="9.75" style="14" customWidth="1"/>
    <col min="14" max="16384" width="9" style="14"/>
  </cols>
  <sheetData>
    <row r="1" s="14" customFormat="1" ht="19" customHeight="1" spans="2:10">
      <c r="B1" s="47"/>
      <c r="C1" s="48"/>
      <c r="H1" s="88" t="s">
        <v>295</v>
      </c>
      <c r="I1" s="88"/>
      <c r="J1" s="14" t="s">
        <v>295</v>
      </c>
    </row>
    <row r="2" s="14" customFormat="1" ht="24" customHeight="1" spans="2:13">
      <c r="B2" s="50" t="s">
        <v>296</v>
      </c>
      <c r="C2" s="51"/>
      <c r="D2" s="51"/>
      <c r="E2" s="51"/>
      <c r="F2" s="51"/>
      <c r="G2" s="51"/>
      <c r="H2" s="52"/>
      <c r="I2" s="52"/>
      <c r="J2" s="61"/>
      <c r="K2" s="86"/>
      <c r="L2" s="86"/>
      <c r="M2" s="86"/>
    </row>
    <row r="3" s="14" customFormat="1" ht="25" customHeight="1" spans="2:13">
      <c r="B3" s="53" t="s">
        <v>297</v>
      </c>
      <c r="C3" s="53"/>
      <c r="D3" s="53"/>
      <c r="E3" s="53"/>
      <c r="F3" s="53"/>
      <c r="G3" s="53"/>
      <c r="H3" s="53"/>
      <c r="I3" s="53"/>
      <c r="J3" s="53"/>
      <c r="K3" s="87"/>
      <c r="L3" s="87"/>
      <c r="M3" s="87"/>
    </row>
    <row r="4" s="14" customFormat="1" ht="24" customHeight="1" spans="2:10">
      <c r="B4" s="19" t="s">
        <v>298</v>
      </c>
      <c r="C4" s="20" t="s">
        <v>299</v>
      </c>
      <c r="D4" s="20"/>
      <c r="E4" s="20"/>
      <c r="F4" s="20"/>
      <c r="G4" s="20"/>
      <c r="H4" s="20"/>
      <c r="I4" s="20"/>
      <c r="J4" s="20"/>
    </row>
    <row r="5" s="14" customFormat="1" ht="24" customHeight="1" spans="2:10">
      <c r="B5" s="19" t="s">
        <v>300</v>
      </c>
      <c r="C5" s="20" t="s">
        <v>0</v>
      </c>
      <c r="D5" s="20"/>
      <c r="E5" s="20"/>
      <c r="F5" s="20"/>
      <c r="G5" s="20"/>
      <c r="H5" s="20"/>
      <c r="I5" s="20"/>
      <c r="J5" s="20"/>
    </row>
    <row r="6" s="14" customFormat="1" ht="24" customHeight="1" spans="2:10">
      <c r="B6" s="22" t="s">
        <v>301</v>
      </c>
      <c r="C6" s="23" t="s">
        <v>302</v>
      </c>
      <c r="D6" s="23"/>
      <c r="E6" s="23"/>
      <c r="F6" s="54">
        <v>40</v>
      </c>
      <c r="G6" s="54"/>
      <c r="H6" s="54"/>
      <c r="I6" s="54"/>
      <c r="J6" s="54"/>
    </row>
    <row r="7" s="14" customFormat="1" ht="24" customHeight="1" spans="2:10">
      <c r="B7" s="25"/>
      <c r="C7" s="23" t="s">
        <v>303</v>
      </c>
      <c r="D7" s="23"/>
      <c r="E7" s="23"/>
      <c r="F7" s="54">
        <v>40</v>
      </c>
      <c r="G7" s="54"/>
      <c r="H7" s="54"/>
      <c r="I7" s="54"/>
      <c r="J7" s="54"/>
    </row>
    <row r="8" s="14" customFormat="1" ht="24" customHeight="1" spans="2:10">
      <c r="B8" s="25"/>
      <c r="C8" s="23" t="s">
        <v>304</v>
      </c>
      <c r="D8" s="23"/>
      <c r="E8" s="23"/>
      <c r="F8" s="54" t="s">
        <v>3</v>
      </c>
      <c r="G8" s="54"/>
      <c r="H8" s="54"/>
      <c r="I8" s="54"/>
      <c r="J8" s="54"/>
    </row>
    <row r="9" s="14" customFormat="1" ht="24" customHeight="1" spans="2:10">
      <c r="B9" s="27" t="s">
        <v>305</v>
      </c>
      <c r="C9" s="28" t="s">
        <v>306</v>
      </c>
      <c r="D9" s="28"/>
      <c r="E9" s="28"/>
      <c r="F9" s="28"/>
      <c r="G9" s="28"/>
      <c r="H9" s="28"/>
      <c r="I9" s="28"/>
      <c r="J9" s="28"/>
    </row>
    <row r="10" s="14" customFormat="1" ht="34" customHeight="1" spans="2:10">
      <c r="B10" s="25" t="s">
        <v>307</v>
      </c>
      <c r="C10" s="29" t="s">
        <v>308</v>
      </c>
      <c r="D10" s="29" t="s">
        <v>309</v>
      </c>
      <c r="E10" s="30" t="s">
        <v>310</v>
      </c>
      <c r="F10" s="30"/>
      <c r="G10" s="30" t="s">
        <v>311</v>
      </c>
      <c r="H10" s="30"/>
      <c r="I10" s="30"/>
      <c r="J10" s="30"/>
    </row>
    <row r="11" s="14" customFormat="1" ht="34" customHeight="1" spans="2:10">
      <c r="B11" s="25"/>
      <c r="C11" s="25" t="s">
        <v>312</v>
      </c>
      <c r="D11" s="25" t="s">
        <v>313</v>
      </c>
      <c r="E11" s="76" t="s">
        <v>314</v>
      </c>
      <c r="F11" s="81"/>
      <c r="G11" s="76" t="s">
        <v>315</v>
      </c>
      <c r="H11" s="77"/>
      <c r="I11" s="77"/>
      <c r="J11" s="81"/>
    </row>
    <row r="12" s="14" customFormat="1" ht="34" customHeight="1" spans="2:10">
      <c r="B12" s="25"/>
      <c r="C12" s="25"/>
      <c r="D12" s="25" t="s">
        <v>316</v>
      </c>
      <c r="E12" s="35" t="s">
        <v>317</v>
      </c>
      <c r="F12" s="42"/>
      <c r="G12" s="35" t="s">
        <v>318</v>
      </c>
      <c r="H12" s="36"/>
      <c r="I12" s="36"/>
      <c r="J12" s="42"/>
    </row>
    <row r="13" s="14" customFormat="1" ht="34" customHeight="1" spans="2:10">
      <c r="B13" s="25"/>
      <c r="C13" s="25"/>
      <c r="D13" s="25" t="s">
        <v>319</v>
      </c>
      <c r="E13" s="35" t="s">
        <v>320</v>
      </c>
      <c r="F13" s="42"/>
      <c r="G13" s="35" t="s">
        <v>318</v>
      </c>
      <c r="H13" s="36"/>
      <c r="I13" s="36"/>
      <c r="J13" s="42"/>
    </row>
    <row r="14" s="14" customFormat="1" ht="34" customHeight="1" spans="2:10">
      <c r="B14" s="25"/>
      <c r="C14" s="25" t="s">
        <v>321</v>
      </c>
      <c r="D14" s="25" t="s">
        <v>322</v>
      </c>
      <c r="E14" s="35" t="s">
        <v>323</v>
      </c>
      <c r="F14" s="42"/>
      <c r="G14" s="89" t="s">
        <v>324</v>
      </c>
      <c r="H14" s="89"/>
      <c r="I14" s="89"/>
      <c r="J14" s="89"/>
    </row>
    <row r="15" s="14" customFormat="1" ht="34" customHeight="1" spans="2:10">
      <c r="B15" s="25"/>
      <c r="C15" s="38" t="s">
        <v>325</v>
      </c>
      <c r="D15" s="22" t="s">
        <v>326</v>
      </c>
      <c r="E15" s="39" t="s">
        <v>327</v>
      </c>
      <c r="F15" s="40"/>
      <c r="G15" s="39" t="s">
        <v>328</v>
      </c>
      <c r="H15" s="39"/>
      <c r="I15" s="39"/>
      <c r="J15" s="39"/>
    </row>
    <row r="16" s="14" customFormat="1" ht="34" customHeight="1" spans="2:10">
      <c r="B16" s="25"/>
      <c r="C16" s="25" t="s">
        <v>329</v>
      </c>
      <c r="D16" s="60" t="s">
        <v>330</v>
      </c>
      <c r="E16" s="28" t="s">
        <v>331</v>
      </c>
      <c r="F16" s="28"/>
      <c r="G16" s="28" t="s">
        <v>332</v>
      </c>
      <c r="H16" s="28"/>
      <c r="I16" s="28"/>
      <c r="J16" s="28"/>
    </row>
    <row r="17" s="14" customFormat="1" spans="3:3">
      <c r="C17" s="48"/>
    </row>
    <row r="18" s="14" customFormat="1" spans="3:3">
      <c r="C18" s="48"/>
    </row>
    <row r="19" s="14" customFormat="1" spans="3:3">
      <c r="C19" s="48"/>
    </row>
    <row r="20" s="14" customFormat="1" spans="3:3">
      <c r="C20" s="48"/>
    </row>
    <row r="21" s="14" customFormat="1" spans="3:3">
      <c r="C21" s="48"/>
    </row>
    <row r="22" s="14" customFormat="1" spans="3:3">
      <c r="C22" s="48"/>
    </row>
  </sheetData>
  <mergeCells count="29">
    <mergeCell ref="H1:I1"/>
    <mergeCell ref="B2:J2"/>
    <mergeCell ref="B3:J3"/>
    <mergeCell ref="C4:J4"/>
    <mergeCell ref="C5:J5"/>
    <mergeCell ref="C6:E6"/>
    <mergeCell ref="F6:J6"/>
    <mergeCell ref="C7:E7"/>
    <mergeCell ref="F7:J7"/>
    <mergeCell ref="C8:E8"/>
    <mergeCell ref="F8:J8"/>
    <mergeCell ref="C9:J9"/>
    <mergeCell ref="E10:F10"/>
    <mergeCell ref="G10:J10"/>
    <mergeCell ref="E11:F11"/>
    <mergeCell ref="G11:J11"/>
    <mergeCell ref="E12:F12"/>
    <mergeCell ref="G12:J12"/>
    <mergeCell ref="E13:F13"/>
    <mergeCell ref="G13:J13"/>
    <mergeCell ref="E14:F14"/>
    <mergeCell ref="G14:J14"/>
    <mergeCell ref="E15:F15"/>
    <mergeCell ref="G15:J15"/>
    <mergeCell ref="E16:F16"/>
    <mergeCell ref="G16:J16"/>
    <mergeCell ref="B6:B8"/>
    <mergeCell ref="B10:B16"/>
    <mergeCell ref="C11:C13"/>
  </mergeCell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B2" sqref="B2:J2"/>
    </sheetView>
  </sheetViews>
  <sheetFormatPr defaultColWidth="9" defaultRowHeight="14.4"/>
  <cols>
    <col min="1" max="1" width="3.75" customWidth="1"/>
    <col min="2" max="2" width="18.1111111111111" style="14" customWidth="1"/>
    <col min="3" max="3" width="9" style="48"/>
    <col min="4" max="4" width="13.7777777777778" style="14" customWidth="1"/>
    <col min="5" max="5" width="9.62962962962963" style="14" customWidth="1"/>
    <col min="6" max="6" width="16.6666666666667" style="14" customWidth="1"/>
    <col min="7" max="7" width="17.5" style="14" customWidth="1"/>
    <col min="8" max="8" width="19.1111111111111" style="14" customWidth="1"/>
    <col min="9" max="9" width="10.5" style="14" customWidth="1"/>
    <col min="10" max="10" width="9.87962962962963" style="14" customWidth="1"/>
    <col min="11" max="11" width="9.62962962962963" style="14" customWidth="1"/>
    <col min="12" max="12" width="9.5" style="14" customWidth="1"/>
    <col min="13" max="13" width="9.75" style="14" customWidth="1"/>
    <col min="14" max="16384" width="9" style="14"/>
  </cols>
  <sheetData>
    <row r="1" s="14" customFormat="1" ht="19" customHeight="1" spans="2:8">
      <c r="B1" s="47"/>
      <c r="C1" s="48"/>
      <c r="H1" s="49" t="s">
        <v>333</v>
      </c>
    </row>
    <row r="2" s="14" customFormat="1" ht="24" customHeight="1" spans="2:13">
      <c r="B2" s="50" t="s">
        <v>296</v>
      </c>
      <c r="C2" s="51"/>
      <c r="D2" s="51"/>
      <c r="E2" s="51"/>
      <c r="F2" s="51"/>
      <c r="G2" s="51"/>
      <c r="H2" s="52"/>
      <c r="I2" s="52"/>
      <c r="J2" s="61"/>
      <c r="K2" s="86"/>
      <c r="L2" s="86"/>
      <c r="M2" s="86"/>
    </row>
    <row r="3" s="14" customFormat="1" ht="25" customHeight="1" spans="2:13">
      <c r="B3" s="53" t="s">
        <v>297</v>
      </c>
      <c r="C3" s="53"/>
      <c r="D3" s="53"/>
      <c r="E3" s="53"/>
      <c r="F3" s="53"/>
      <c r="G3" s="53"/>
      <c r="H3" s="53"/>
      <c r="I3" s="53"/>
      <c r="J3" s="53"/>
      <c r="K3" s="87"/>
      <c r="L3" s="87"/>
      <c r="M3" s="87"/>
    </row>
    <row r="4" s="14" customFormat="1" ht="27" customHeight="1" spans="1:8">
      <c r="A4"/>
      <c r="B4" s="19" t="s">
        <v>298</v>
      </c>
      <c r="C4" s="20" t="s">
        <v>334</v>
      </c>
      <c r="D4" s="20"/>
      <c r="E4" s="20"/>
      <c r="F4" s="20"/>
      <c r="G4" s="20"/>
      <c r="H4" s="20"/>
    </row>
    <row r="5" s="14" customFormat="1" ht="27" customHeight="1" spans="1:8">
      <c r="A5"/>
      <c r="B5" s="19" t="s">
        <v>300</v>
      </c>
      <c r="C5" s="20" t="s">
        <v>0</v>
      </c>
      <c r="D5" s="20"/>
      <c r="E5" s="20"/>
      <c r="F5" s="20"/>
      <c r="G5" s="20"/>
      <c r="H5" s="20"/>
    </row>
    <row r="6" s="14" customFormat="1" ht="27" customHeight="1" spans="1:8">
      <c r="A6"/>
      <c r="B6" s="22" t="s">
        <v>301</v>
      </c>
      <c r="C6" s="23" t="s">
        <v>302</v>
      </c>
      <c r="D6" s="23"/>
      <c r="E6" s="23"/>
      <c r="F6" s="82">
        <v>40</v>
      </c>
      <c r="G6" s="82"/>
      <c r="H6" s="82"/>
    </row>
    <row r="7" s="14" customFormat="1" ht="27" customHeight="1" spans="1:8">
      <c r="A7"/>
      <c r="B7" s="25"/>
      <c r="C7" s="23" t="s">
        <v>303</v>
      </c>
      <c r="D7" s="23"/>
      <c r="E7" s="23"/>
      <c r="F7" s="82">
        <v>40</v>
      </c>
      <c r="G7" s="82"/>
      <c r="H7" s="82"/>
    </row>
    <row r="8" s="14" customFormat="1" ht="27" customHeight="1" spans="1:8">
      <c r="A8"/>
      <c r="B8" s="25"/>
      <c r="C8" s="23" t="s">
        <v>304</v>
      </c>
      <c r="D8" s="23"/>
      <c r="E8" s="23"/>
      <c r="F8" s="54"/>
      <c r="G8" s="54"/>
      <c r="H8" s="54"/>
    </row>
    <row r="9" s="14" customFormat="1" ht="27" customHeight="1" spans="1:8">
      <c r="A9"/>
      <c r="B9" s="27" t="s">
        <v>305</v>
      </c>
      <c r="C9" s="28" t="s">
        <v>335</v>
      </c>
      <c r="D9" s="28"/>
      <c r="E9" s="28"/>
      <c r="F9" s="28"/>
      <c r="G9" s="28"/>
      <c r="H9" s="28"/>
    </row>
    <row r="10" s="14" customFormat="1" ht="27" customHeight="1" spans="1:8">
      <c r="A10"/>
      <c r="B10" s="55"/>
      <c r="C10" s="28"/>
      <c r="D10" s="28"/>
      <c r="E10" s="28"/>
      <c r="F10" s="28"/>
      <c r="G10" s="28"/>
      <c r="H10" s="28"/>
    </row>
    <row r="11" s="14" customFormat="1" ht="27" customHeight="1" spans="1:8">
      <c r="A11"/>
      <c r="B11" s="25" t="s">
        <v>307</v>
      </c>
      <c r="C11" s="29" t="s">
        <v>308</v>
      </c>
      <c r="D11" s="29" t="s">
        <v>309</v>
      </c>
      <c r="E11" s="31" t="s">
        <v>310</v>
      </c>
      <c r="F11" s="56"/>
      <c r="G11" s="43" t="s">
        <v>311</v>
      </c>
      <c r="H11" s="43"/>
    </row>
    <row r="12" s="14" customFormat="1" ht="27" customHeight="1" spans="1:8">
      <c r="A12"/>
      <c r="B12" s="25"/>
      <c r="C12" s="32" t="s">
        <v>336</v>
      </c>
      <c r="D12" s="64" t="s">
        <v>313</v>
      </c>
      <c r="E12" s="74" t="s">
        <v>337</v>
      </c>
      <c r="F12" s="75"/>
      <c r="G12" s="83" t="s">
        <v>338</v>
      </c>
      <c r="H12" s="83"/>
    </row>
    <row r="13" s="14" customFormat="1" ht="27" customHeight="1" spans="1:8">
      <c r="A13"/>
      <c r="B13" s="25"/>
      <c r="C13" s="57"/>
      <c r="D13" s="64"/>
      <c r="E13" s="74" t="s">
        <v>339</v>
      </c>
      <c r="F13" s="75"/>
      <c r="G13" s="83" t="s">
        <v>340</v>
      </c>
      <c r="H13" s="83"/>
    </row>
    <row r="14" s="14" customFormat="1" ht="27" customHeight="1" spans="1:8">
      <c r="A14"/>
      <c r="B14" s="25"/>
      <c r="C14" s="57"/>
      <c r="D14" s="64"/>
      <c r="E14" s="74" t="s">
        <v>341</v>
      </c>
      <c r="F14" s="75"/>
      <c r="G14" s="84" t="s">
        <v>342</v>
      </c>
      <c r="H14" s="85"/>
    </row>
    <row r="15" s="14" customFormat="1" ht="27" customHeight="1" spans="1:8">
      <c r="A15"/>
      <c r="B15" s="25"/>
      <c r="C15" s="57"/>
      <c r="D15" s="31" t="s">
        <v>316</v>
      </c>
      <c r="E15" s="35" t="s">
        <v>343</v>
      </c>
      <c r="F15" s="42"/>
      <c r="G15" s="35" t="s">
        <v>344</v>
      </c>
      <c r="H15" s="42"/>
    </row>
    <row r="16" s="14" customFormat="1" ht="27" customHeight="1" spans="1:8">
      <c r="A16"/>
      <c r="B16" s="25"/>
      <c r="C16" s="57"/>
      <c r="D16" s="31" t="s">
        <v>319</v>
      </c>
      <c r="E16" s="74" t="s">
        <v>345</v>
      </c>
      <c r="F16" s="75"/>
      <c r="G16" s="74" t="s">
        <v>346</v>
      </c>
      <c r="H16" s="74"/>
    </row>
    <row r="17" s="14" customFormat="1" ht="27" customHeight="1" spans="1:8">
      <c r="A17"/>
      <c r="B17" s="25"/>
      <c r="C17" s="57"/>
      <c r="D17" s="32" t="s">
        <v>347</v>
      </c>
      <c r="E17" s="79" t="s">
        <v>341</v>
      </c>
      <c r="F17" s="79"/>
      <c r="G17" s="28" t="s">
        <v>348</v>
      </c>
      <c r="H17" s="28"/>
    </row>
    <row r="18" s="14" customFormat="1" ht="27" customHeight="1" spans="1:8">
      <c r="A18"/>
      <c r="B18" s="25"/>
      <c r="C18" s="57"/>
      <c r="D18" s="57"/>
      <c r="E18" s="79" t="s">
        <v>349</v>
      </c>
      <c r="F18" s="79"/>
      <c r="G18" s="79" t="s">
        <v>350</v>
      </c>
      <c r="H18" s="79"/>
    </row>
    <row r="19" s="14" customFormat="1" ht="42" customHeight="1" spans="1:8">
      <c r="A19"/>
      <c r="B19" s="25"/>
      <c r="C19" s="38" t="s">
        <v>351</v>
      </c>
      <c r="D19" s="55" t="s">
        <v>326</v>
      </c>
      <c r="E19" s="74" t="s">
        <v>352</v>
      </c>
      <c r="F19" s="75"/>
      <c r="G19" s="35" t="s">
        <v>353</v>
      </c>
      <c r="H19" s="42"/>
    </row>
    <row r="20" s="14" customFormat="1" ht="27" customHeight="1" spans="1:8">
      <c r="A20"/>
      <c r="B20" s="25"/>
      <c r="C20" s="25" t="s">
        <v>329</v>
      </c>
      <c r="D20" s="60" t="s">
        <v>330</v>
      </c>
      <c r="E20" s="79" t="s">
        <v>354</v>
      </c>
      <c r="F20" s="79"/>
      <c r="G20" s="79" t="s">
        <v>332</v>
      </c>
      <c r="H20" s="79"/>
    </row>
    <row r="21" s="14" customFormat="1" spans="1:3">
      <c r="A21"/>
      <c r="C21" s="48"/>
    </row>
    <row r="22" s="14" customFormat="1" spans="1:3">
      <c r="A22"/>
      <c r="C22" s="48"/>
    </row>
  </sheetData>
  <mergeCells count="37">
    <mergeCell ref="B2:J2"/>
    <mergeCell ref="B3:J3"/>
    <mergeCell ref="C4:H4"/>
    <mergeCell ref="C5:H5"/>
    <mergeCell ref="C6:E6"/>
    <mergeCell ref="F6:H6"/>
    <mergeCell ref="C7:E7"/>
    <mergeCell ref="F7:H7"/>
    <mergeCell ref="C8:E8"/>
    <mergeCell ref="F8:H8"/>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B6:B8"/>
    <mergeCell ref="B9:B10"/>
    <mergeCell ref="B11:B20"/>
    <mergeCell ref="C12:C18"/>
    <mergeCell ref="D12:D14"/>
    <mergeCell ref="D17:D18"/>
    <mergeCell ref="C9:H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B2" sqref="B2:J2"/>
    </sheetView>
  </sheetViews>
  <sheetFormatPr defaultColWidth="8.88888888888889" defaultRowHeight="14.4"/>
  <cols>
    <col min="1" max="1" width="5.33333333333333" customWidth="1"/>
    <col min="2" max="2" width="14.8888888888889" customWidth="1"/>
    <col min="4" max="4" width="14.5555555555556" customWidth="1"/>
    <col min="5" max="5" width="15.6666666666667" customWidth="1"/>
    <col min="8" max="8" width="25.2222222222222" customWidth="1"/>
  </cols>
  <sheetData>
    <row r="1" ht="15.6" spans="1:9">
      <c r="A1" s="14"/>
      <c r="B1" s="47"/>
      <c r="C1" s="48"/>
      <c r="D1" s="14"/>
      <c r="E1" s="14"/>
      <c r="F1" s="14"/>
      <c r="G1" s="14"/>
      <c r="H1" s="49" t="s">
        <v>355</v>
      </c>
      <c r="I1" s="14"/>
    </row>
    <row r="2" ht="19.2" spans="1:10">
      <c r="A2" s="14"/>
      <c r="B2" s="50" t="s">
        <v>296</v>
      </c>
      <c r="C2" s="51"/>
      <c r="D2" s="51"/>
      <c r="E2" s="51"/>
      <c r="F2" s="51"/>
      <c r="G2" s="51"/>
      <c r="H2" s="52"/>
      <c r="I2" s="52"/>
      <c r="J2" s="61"/>
    </row>
    <row r="3" spans="1:10">
      <c r="A3" s="14"/>
      <c r="B3" s="53" t="s">
        <v>297</v>
      </c>
      <c r="C3" s="53"/>
      <c r="D3" s="53"/>
      <c r="E3" s="53"/>
      <c r="F3" s="53"/>
      <c r="G3" s="53"/>
      <c r="H3" s="53"/>
      <c r="I3" s="53"/>
      <c r="J3" s="53"/>
    </row>
    <row r="4" ht="33" customHeight="1" spans="2:8">
      <c r="B4" s="19" t="s">
        <v>298</v>
      </c>
      <c r="C4" s="20" t="s">
        <v>356</v>
      </c>
      <c r="D4" s="20"/>
      <c r="E4" s="20"/>
      <c r="F4" s="20"/>
      <c r="G4" s="20"/>
      <c r="H4" s="20"/>
    </row>
    <row r="5" ht="33" customHeight="1" spans="2:8">
      <c r="B5" s="21" t="s">
        <v>300</v>
      </c>
      <c r="C5" s="20" t="s">
        <v>0</v>
      </c>
      <c r="D5" s="20"/>
      <c r="E5" s="20"/>
      <c r="F5" s="20"/>
      <c r="G5" s="20"/>
      <c r="H5" s="20"/>
    </row>
    <row r="6" ht="33" customHeight="1" spans="2:8">
      <c r="B6" s="22" t="s">
        <v>301</v>
      </c>
      <c r="C6" s="23" t="s">
        <v>302</v>
      </c>
      <c r="D6" s="23"/>
      <c r="E6" s="23"/>
      <c r="F6" s="82">
        <v>100.44</v>
      </c>
      <c r="G6" s="82"/>
      <c r="H6" s="82"/>
    </row>
    <row r="7" ht="33" customHeight="1" spans="2:8">
      <c r="B7" s="25"/>
      <c r="C7" s="23" t="s">
        <v>303</v>
      </c>
      <c r="D7" s="23"/>
      <c r="E7" s="23"/>
      <c r="F7" s="82">
        <v>100.44</v>
      </c>
      <c r="G7" s="82"/>
      <c r="H7" s="82"/>
    </row>
    <row r="8" ht="33" customHeight="1" spans="2:8">
      <c r="B8" s="25"/>
      <c r="C8" s="23" t="s">
        <v>304</v>
      </c>
      <c r="D8" s="23"/>
      <c r="E8" s="23"/>
      <c r="F8" s="54"/>
      <c r="G8" s="54"/>
      <c r="H8" s="54"/>
    </row>
    <row r="9" ht="33" customHeight="1" spans="2:8">
      <c r="B9" s="27" t="s">
        <v>305</v>
      </c>
      <c r="C9" s="28" t="s">
        <v>357</v>
      </c>
      <c r="D9" s="28"/>
      <c r="E9" s="28"/>
      <c r="F9" s="28"/>
      <c r="G9" s="28"/>
      <c r="H9" s="28"/>
    </row>
    <row r="10" ht="33" customHeight="1" spans="2:8">
      <c r="B10" s="55"/>
      <c r="C10" s="28"/>
      <c r="D10" s="28"/>
      <c r="E10" s="28"/>
      <c r="F10" s="28"/>
      <c r="G10" s="28"/>
      <c r="H10" s="28"/>
    </row>
    <row r="11" ht="33" customHeight="1" spans="2:8">
      <c r="B11" s="25" t="s">
        <v>307</v>
      </c>
      <c r="C11" s="29" t="s">
        <v>308</v>
      </c>
      <c r="D11" s="29" t="s">
        <v>309</v>
      </c>
      <c r="E11" s="31" t="s">
        <v>310</v>
      </c>
      <c r="F11" s="56"/>
      <c r="G11" s="43" t="s">
        <v>311</v>
      </c>
      <c r="H11" s="43"/>
    </row>
    <row r="12" ht="33" customHeight="1" spans="2:8">
      <c r="B12" s="25"/>
      <c r="C12" s="32" t="s">
        <v>336</v>
      </c>
      <c r="D12" s="64" t="s">
        <v>313</v>
      </c>
      <c r="E12" s="74" t="s">
        <v>337</v>
      </c>
      <c r="F12" s="75"/>
      <c r="G12" s="83" t="s">
        <v>338</v>
      </c>
      <c r="H12" s="83"/>
    </row>
    <row r="13" ht="33" customHeight="1" spans="2:8">
      <c r="B13" s="25"/>
      <c r="C13" s="57"/>
      <c r="D13" s="64"/>
      <c r="E13" s="74" t="s">
        <v>339</v>
      </c>
      <c r="F13" s="75"/>
      <c r="G13" s="83" t="s">
        <v>340</v>
      </c>
      <c r="H13" s="83"/>
    </row>
    <row r="14" ht="33" customHeight="1" spans="2:8">
      <c r="B14" s="25"/>
      <c r="C14" s="57"/>
      <c r="D14" s="64"/>
      <c r="E14" s="74" t="s">
        <v>341</v>
      </c>
      <c r="F14" s="75"/>
      <c r="G14" s="84" t="s">
        <v>342</v>
      </c>
      <c r="H14" s="85"/>
    </row>
    <row r="15" ht="33" customHeight="1" spans="2:8">
      <c r="B15" s="25"/>
      <c r="C15" s="57"/>
      <c r="D15" s="31" t="s">
        <v>316</v>
      </c>
      <c r="E15" s="35" t="s">
        <v>343</v>
      </c>
      <c r="F15" s="42"/>
      <c r="G15" s="35" t="s">
        <v>344</v>
      </c>
      <c r="H15" s="42"/>
    </row>
    <row r="16" ht="33" customHeight="1" spans="2:8">
      <c r="B16" s="25"/>
      <c r="C16" s="57"/>
      <c r="D16" s="31" t="s">
        <v>319</v>
      </c>
      <c r="E16" s="74" t="s">
        <v>345</v>
      </c>
      <c r="F16" s="75"/>
      <c r="G16" s="74" t="s">
        <v>346</v>
      </c>
      <c r="H16" s="74"/>
    </row>
    <row r="17" ht="33" customHeight="1" spans="2:8">
      <c r="B17" s="25"/>
      <c r="C17" s="57"/>
      <c r="D17" s="32" t="s">
        <v>347</v>
      </c>
      <c r="E17" s="79" t="s">
        <v>358</v>
      </c>
      <c r="F17" s="79"/>
      <c r="G17" s="28" t="s">
        <v>359</v>
      </c>
      <c r="H17" s="28"/>
    </row>
    <row r="18" ht="33" customHeight="1" spans="2:8">
      <c r="B18" s="25"/>
      <c r="C18" s="57"/>
      <c r="D18" s="57"/>
      <c r="E18" s="79" t="s">
        <v>360</v>
      </c>
      <c r="F18" s="79"/>
      <c r="G18" s="79" t="s">
        <v>361</v>
      </c>
      <c r="H18" s="79"/>
    </row>
    <row r="19" ht="33" customHeight="1" spans="2:8">
      <c r="B19" s="25"/>
      <c r="C19" s="43"/>
      <c r="D19" s="43"/>
      <c r="E19" s="79" t="s">
        <v>362</v>
      </c>
      <c r="F19" s="79"/>
      <c r="G19" s="79" t="s">
        <v>363</v>
      </c>
      <c r="H19" s="79"/>
    </row>
    <row r="20" ht="52" customHeight="1" spans="2:8">
      <c r="B20" s="25"/>
      <c r="C20" s="38" t="s">
        <v>351</v>
      </c>
      <c r="D20" s="55" t="s">
        <v>326</v>
      </c>
      <c r="E20" s="74" t="s">
        <v>352</v>
      </c>
      <c r="F20" s="75"/>
      <c r="G20" s="35" t="s">
        <v>353</v>
      </c>
      <c r="H20" s="42"/>
    </row>
    <row r="21" ht="33" customHeight="1" spans="2:8">
      <c r="B21" s="25"/>
      <c r="C21" s="25" t="s">
        <v>329</v>
      </c>
      <c r="D21" s="60" t="s">
        <v>330</v>
      </c>
      <c r="E21" s="79" t="s">
        <v>354</v>
      </c>
      <c r="F21" s="79"/>
      <c r="G21" s="79" t="s">
        <v>332</v>
      </c>
      <c r="H21" s="79"/>
    </row>
  </sheetData>
  <mergeCells count="39">
    <mergeCell ref="B2:J2"/>
    <mergeCell ref="B3:J3"/>
    <mergeCell ref="C4:H4"/>
    <mergeCell ref="C5:H5"/>
    <mergeCell ref="C6:E6"/>
    <mergeCell ref="F6:H6"/>
    <mergeCell ref="C7:E7"/>
    <mergeCell ref="F7:H7"/>
    <mergeCell ref="C8:E8"/>
    <mergeCell ref="F8:H8"/>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B6:B8"/>
    <mergeCell ref="B9:B10"/>
    <mergeCell ref="B11:B21"/>
    <mergeCell ref="C12:C19"/>
    <mergeCell ref="D12:D14"/>
    <mergeCell ref="D17:D19"/>
    <mergeCell ref="C9:H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B2" sqref="B2:J2"/>
    </sheetView>
  </sheetViews>
  <sheetFormatPr defaultColWidth="8.88888888888889" defaultRowHeight="14.4"/>
  <cols>
    <col min="2" max="2" width="14.5555555555556" customWidth="1"/>
    <col min="4" max="4" width="14.4444444444444" customWidth="1"/>
    <col min="10" max="10" width="15.6666666666667" customWidth="1"/>
  </cols>
  <sheetData>
    <row r="1" ht="15.6" spans="1:10">
      <c r="A1" s="14"/>
      <c r="B1" s="47"/>
      <c r="C1" s="48"/>
      <c r="D1" s="14"/>
      <c r="E1" s="14"/>
      <c r="F1" s="14"/>
      <c r="G1" s="14"/>
      <c r="H1" s="14"/>
      <c r="I1" s="14"/>
      <c r="J1" s="49" t="s">
        <v>364</v>
      </c>
    </row>
    <row r="2" ht="19.2" spans="1:10">
      <c r="A2" s="14"/>
      <c r="B2" s="50" t="s">
        <v>296</v>
      </c>
      <c r="C2" s="51"/>
      <c r="D2" s="51"/>
      <c r="E2" s="51"/>
      <c r="F2" s="51"/>
      <c r="G2" s="51"/>
      <c r="H2" s="52"/>
      <c r="I2" s="52"/>
      <c r="J2" s="61"/>
    </row>
    <row r="3" spans="1:10">
      <c r="A3" s="14"/>
      <c r="B3" s="53" t="s">
        <v>365</v>
      </c>
      <c r="C3" s="53"/>
      <c r="D3" s="53"/>
      <c r="E3" s="53"/>
      <c r="F3" s="53"/>
      <c r="G3" s="53"/>
      <c r="H3" s="53"/>
      <c r="I3" s="53"/>
      <c r="J3" s="53"/>
    </row>
    <row r="4" ht="33" customHeight="1" spans="2:10">
      <c r="B4" s="65" t="s">
        <v>366</v>
      </c>
      <c r="C4" s="20" t="s">
        <v>367</v>
      </c>
      <c r="D4" s="20"/>
      <c r="E4" s="20"/>
      <c r="F4" s="20"/>
      <c r="G4" s="20"/>
      <c r="H4" s="20"/>
      <c r="I4" s="20"/>
      <c r="J4" s="20"/>
    </row>
    <row r="5" ht="33" customHeight="1" spans="2:10">
      <c r="B5" s="66" t="s">
        <v>368</v>
      </c>
      <c r="C5" s="20" t="s">
        <v>0</v>
      </c>
      <c r="D5" s="20"/>
      <c r="E5" s="20"/>
      <c r="F5" s="20"/>
      <c r="G5" s="20"/>
      <c r="H5" s="20"/>
      <c r="I5" s="20"/>
      <c r="J5" s="20"/>
    </row>
    <row r="6" ht="33" customHeight="1" spans="2:10">
      <c r="B6" s="67" t="s">
        <v>301</v>
      </c>
      <c r="C6" s="23" t="s">
        <v>369</v>
      </c>
      <c r="D6" s="23"/>
      <c r="E6" s="23"/>
      <c r="F6" s="54">
        <v>100</v>
      </c>
      <c r="G6" s="54"/>
      <c r="H6" s="54"/>
      <c r="I6" s="54"/>
      <c r="J6" s="54"/>
    </row>
    <row r="7" ht="33" customHeight="1" spans="2:10">
      <c r="B7" s="68"/>
      <c r="C7" s="23" t="s">
        <v>303</v>
      </c>
      <c r="D7" s="23"/>
      <c r="E7" s="23"/>
      <c r="F7" s="54">
        <v>100</v>
      </c>
      <c r="G7" s="54"/>
      <c r="H7" s="54"/>
      <c r="I7" s="54"/>
      <c r="J7" s="54"/>
    </row>
    <row r="8" ht="33" customHeight="1" spans="2:10">
      <c r="B8" s="69"/>
      <c r="C8" s="62" t="s">
        <v>304</v>
      </c>
      <c r="D8" s="70"/>
      <c r="E8" s="63"/>
      <c r="F8" s="71"/>
      <c r="G8" s="72"/>
      <c r="H8" s="72"/>
      <c r="I8" s="72"/>
      <c r="J8" s="72"/>
    </row>
    <row r="9" ht="33" customHeight="1" spans="2:10">
      <c r="B9" s="27" t="s">
        <v>305</v>
      </c>
      <c r="C9" s="40" t="s">
        <v>370</v>
      </c>
      <c r="D9" s="73"/>
      <c r="E9" s="73"/>
      <c r="F9" s="73"/>
      <c r="G9" s="73"/>
      <c r="H9" s="73"/>
      <c r="I9" s="73"/>
      <c r="J9" s="80"/>
    </row>
    <row r="10" ht="33" customHeight="1" spans="2:10">
      <c r="B10" s="25" t="s">
        <v>307</v>
      </c>
      <c r="C10" s="19" t="s">
        <v>308</v>
      </c>
      <c r="D10" s="19" t="s">
        <v>309</v>
      </c>
      <c r="E10" s="23" t="s">
        <v>310</v>
      </c>
      <c r="F10" s="23"/>
      <c r="G10" s="23" t="s">
        <v>311</v>
      </c>
      <c r="H10" s="23"/>
      <c r="I10" s="23"/>
      <c r="J10" s="23"/>
    </row>
    <row r="11" ht="33" customHeight="1" spans="2:10">
      <c r="B11" s="25"/>
      <c r="C11" s="56" t="s">
        <v>336</v>
      </c>
      <c r="D11" s="31" t="s">
        <v>313</v>
      </c>
      <c r="E11" s="74" t="s">
        <v>371</v>
      </c>
      <c r="F11" s="75"/>
      <c r="G11" s="76" t="s">
        <v>372</v>
      </c>
      <c r="H11" s="77"/>
      <c r="I11" s="77"/>
      <c r="J11" s="81"/>
    </row>
    <row r="12" ht="33" customHeight="1" spans="2:10">
      <c r="B12" s="25"/>
      <c r="C12" s="56"/>
      <c r="D12" s="31" t="s">
        <v>316</v>
      </c>
      <c r="E12" s="74" t="s">
        <v>373</v>
      </c>
      <c r="F12" s="75"/>
      <c r="G12" s="39" t="s">
        <v>374</v>
      </c>
      <c r="H12" s="39"/>
      <c r="I12" s="39"/>
      <c r="J12" s="39"/>
    </row>
    <row r="13" ht="33" customHeight="1" spans="2:10">
      <c r="B13" s="25"/>
      <c r="C13" s="56"/>
      <c r="D13" s="31" t="s">
        <v>319</v>
      </c>
      <c r="E13" s="74" t="s">
        <v>375</v>
      </c>
      <c r="F13" s="75"/>
      <c r="G13" s="74" t="s">
        <v>376</v>
      </c>
      <c r="H13" s="74"/>
      <c r="I13" s="74"/>
      <c r="J13" s="74"/>
    </row>
    <row r="14" ht="33" customHeight="1" spans="2:10">
      <c r="B14" s="25"/>
      <c r="C14" s="56"/>
      <c r="D14" s="31" t="s">
        <v>347</v>
      </c>
      <c r="E14" s="74" t="s">
        <v>377</v>
      </c>
      <c r="F14" s="75"/>
      <c r="G14" s="74" t="s">
        <v>378</v>
      </c>
      <c r="H14" s="74"/>
      <c r="I14" s="74"/>
      <c r="J14" s="74"/>
    </row>
    <row r="15" ht="33" customHeight="1" spans="2:10">
      <c r="B15" s="25"/>
      <c r="C15" s="78" t="s">
        <v>351</v>
      </c>
      <c r="D15" s="60" t="s">
        <v>326</v>
      </c>
      <c r="E15" s="74" t="s">
        <v>379</v>
      </c>
      <c r="F15" s="75"/>
      <c r="G15" s="39" t="s">
        <v>380</v>
      </c>
      <c r="H15" s="39"/>
      <c r="I15" s="39"/>
      <c r="J15" s="39"/>
    </row>
    <row r="16" ht="33" customHeight="1" spans="2:10">
      <c r="B16" s="25"/>
      <c r="C16" s="25" t="s">
        <v>329</v>
      </c>
      <c r="D16" s="22" t="s">
        <v>330</v>
      </c>
      <c r="E16" s="79" t="s">
        <v>381</v>
      </c>
      <c r="F16" s="79"/>
      <c r="G16" s="79" t="s">
        <v>382</v>
      </c>
      <c r="H16" s="79"/>
      <c r="I16" s="79"/>
      <c r="J16" s="79"/>
    </row>
  </sheetData>
  <mergeCells count="28">
    <mergeCell ref="B2:J2"/>
    <mergeCell ref="B3:J3"/>
    <mergeCell ref="C4:J4"/>
    <mergeCell ref="C5:J5"/>
    <mergeCell ref="C6:E6"/>
    <mergeCell ref="F6:J6"/>
    <mergeCell ref="C7:E7"/>
    <mergeCell ref="F7:J7"/>
    <mergeCell ref="C8:E8"/>
    <mergeCell ref="F8:J8"/>
    <mergeCell ref="C9:J9"/>
    <mergeCell ref="E10:F10"/>
    <mergeCell ref="G10:J10"/>
    <mergeCell ref="E11:F11"/>
    <mergeCell ref="G11:J11"/>
    <mergeCell ref="E12:F12"/>
    <mergeCell ref="G12:J12"/>
    <mergeCell ref="E13:F13"/>
    <mergeCell ref="G13:J13"/>
    <mergeCell ref="E14:F14"/>
    <mergeCell ref="G14:J14"/>
    <mergeCell ref="E15:F15"/>
    <mergeCell ref="G15:J15"/>
    <mergeCell ref="E16:F16"/>
    <mergeCell ref="G16:J16"/>
    <mergeCell ref="B6:B8"/>
    <mergeCell ref="B10:B16"/>
    <mergeCell ref="C11:C1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B2" sqref="B2:J2"/>
    </sheetView>
  </sheetViews>
  <sheetFormatPr defaultColWidth="8.88888888888889" defaultRowHeight="14.4"/>
  <cols>
    <col min="3" max="3" width="12.5555555555556" customWidth="1"/>
    <col min="4" max="4" width="13.2222222222222" customWidth="1"/>
    <col min="6" max="6" width="10.4444444444444" customWidth="1"/>
    <col min="8" max="8" width="19.4444444444444" customWidth="1"/>
  </cols>
  <sheetData>
    <row r="1" ht="34" customHeight="1" spans="1:10">
      <c r="A1" s="14"/>
      <c r="B1" s="47"/>
      <c r="C1" s="48"/>
      <c r="D1" s="14"/>
      <c r="E1" s="14"/>
      <c r="F1" s="14"/>
      <c r="G1" s="14"/>
      <c r="H1" s="49" t="s">
        <v>383</v>
      </c>
      <c r="I1" s="14"/>
      <c r="J1" s="14"/>
    </row>
    <row r="2" ht="19.2" spans="1:10">
      <c r="A2" s="14"/>
      <c r="B2" s="50" t="s">
        <v>296</v>
      </c>
      <c r="C2" s="51"/>
      <c r="D2" s="51"/>
      <c r="E2" s="51"/>
      <c r="F2" s="51"/>
      <c r="G2" s="51"/>
      <c r="H2" s="52"/>
      <c r="I2" s="52"/>
      <c r="J2" s="61"/>
    </row>
    <row r="3" ht="27" customHeight="1" spans="1:10">
      <c r="A3" s="14"/>
      <c r="B3" s="53" t="s">
        <v>297</v>
      </c>
      <c r="C3" s="53"/>
      <c r="D3" s="53"/>
      <c r="E3" s="53"/>
      <c r="F3" s="53"/>
      <c r="G3" s="53"/>
      <c r="H3" s="53"/>
      <c r="I3" s="53"/>
      <c r="J3" s="53"/>
    </row>
    <row r="4" customFormat="1" ht="28" customHeight="1" spans="2:8">
      <c r="B4" s="19" t="s">
        <v>298</v>
      </c>
      <c r="C4" s="20" t="s">
        <v>384</v>
      </c>
      <c r="D4" s="20"/>
      <c r="E4" s="20"/>
      <c r="F4" s="20"/>
      <c r="G4" s="20"/>
      <c r="H4" s="20"/>
    </row>
    <row r="5" customFormat="1" ht="28" customHeight="1" spans="2:8">
      <c r="B5" s="21" t="s">
        <v>300</v>
      </c>
      <c r="C5" s="20" t="s">
        <v>0</v>
      </c>
      <c r="D5" s="20"/>
      <c r="E5" s="20"/>
      <c r="F5" s="20"/>
      <c r="G5" s="20"/>
      <c r="H5" s="20"/>
    </row>
    <row r="6" customFormat="1" ht="28" customHeight="1" spans="2:8">
      <c r="B6" s="22" t="s">
        <v>301</v>
      </c>
      <c r="C6" s="23" t="s">
        <v>302</v>
      </c>
      <c r="D6" s="23"/>
      <c r="E6" s="23"/>
      <c r="F6" s="26">
        <v>20</v>
      </c>
      <c r="G6" s="26"/>
      <c r="H6" s="26"/>
    </row>
    <row r="7" customFormat="1" ht="28" customHeight="1" spans="2:8">
      <c r="B7" s="25"/>
      <c r="C7" s="23" t="s">
        <v>303</v>
      </c>
      <c r="D7" s="23"/>
      <c r="E7" s="23"/>
      <c r="F7" s="26">
        <v>20</v>
      </c>
      <c r="G7" s="26"/>
      <c r="H7" s="26"/>
    </row>
    <row r="8" customFormat="1" ht="28" customHeight="1" spans="2:8">
      <c r="B8" s="25"/>
      <c r="C8" s="23" t="s">
        <v>304</v>
      </c>
      <c r="D8" s="23"/>
      <c r="E8" s="23"/>
      <c r="F8" s="54"/>
      <c r="G8" s="54"/>
      <c r="H8" s="54"/>
    </row>
    <row r="9" customFormat="1" ht="28" customHeight="1" spans="2:8">
      <c r="B9" s="27" t="s">
        <v>305</v>
      </c>
      <c r="C9" s="28" t="s">
        <v>385</v>
      </c>
      <c r="D9" s="28"/>
      <c r="E9" s="28"/>
      <c r="F9" s="28"/>
      <c r="G9" s="28"/>
      <c r="H9" s="28"/>
    </row>
    <row r="10" customFormat="1" ht="28" customHeight="1" spans="2:8">
      <c r="B10" s="55"/>
      <c r="C10" s="28"/>
      <c r="D10" s="28"/>
      <c r="E10" s="28"/>
      <c r="F10" s="28"/>
      <c r="G10" s="28"/>
      <c r="H10" s="28"/>
    </row>
    <row r="11" customFormat="1" ht="28" customHeight="1" spans="2:8">
      <c r="B11" s="25" t="s">
        <v>307</v>
      </c>
      <c r="C11" s="29" t="s">
        <v>308</v>
      </c>
      <c r="D11" s="29" t="s">
        <v>309</v>
      </c>
      <c r="E11" s="62" t="s">
        <v>310</v>
      </c>
      <c r="F11" s="63"/>
      <c r="G11" s="30" t="s">
        <v>311</v>
      </c>
      <c r="H11" s="30"/>
    </row>
    <row r="12" customFormat="1" ht="28" customHeight="1" spans="2:8">
      <c r="B12" s="25"/>
      <c r="C12" s="57" t="s">
        <v>336</v>
      </c>
      <c r="D12" s="64" t="s">
        <v>313</v>
      </c>
      <c r="E12" s="39" t="s">
        <v>386</v>
      </c>
      <c r="F12" s="40"/>
      <c r="G12" s="39" t="s">
        <v>387</v>
      </c>
      <c r="H12" s="39"/>
    </row>
    <row r="13" customFormat="1" ht="28" customHeight="1" spans="2:8">
      <c r="B13" s="25"/>
      <c r="C13" s="57"/>
      <c r="D13" s="64"/>
      <c r="E13" s="39" t="s">
        <v>388</v>
      </c>
      <c r="F13" s="40"/>
      <c r="G13" s="39" t="s">
        <v>389</v>
      </c>
      <c r="H13" s="39"/>
    </row>
    <row r="14" customFormat="1" ht="28" customHeight="1" spans="2:8">
      <c r="B14" s="25"/>
      <c r="C14" s="57"/>
      <c r="D14" s="64"/>
      <c r="E14" s="39" t="s">
        <v>390</v>
      </c>
      <c r="F14" s="40"/>
      <c r="G14" s="39" t="s">
        <v>391</v>
      </c>
      <c r="H14" s="39"/>
    </row>
    <row r="15" customFormat="1" ht="28" customHeight="1" spans="2:8">
      <c r="B15" s="25"/>
      <c r="C15" s="57"/>
      <c r="D15" s="31" t="s">
        <v>316</v>
      </c>
      <c r="E15" s="39" t="s">
        <v>392</v>
      </c>
      <c r="F15" s="40"/>
      <c r="G15" s="39" t="s">
        <v>393</v>
      </c>
      <c r="H15" s="39"/>
    </row>
    <row r="16" customFormat="1" ht="28" customHeight="1" spans="2:8">
      <c r="B16" s="25"/>
      <c r="C16" s="57"/>
      <c r="D16" s="31" t="s">
        <v>319</v>
      </c>
      <c r="E16" s="39" t="s">
        <v>345</v>
      </c>
      <c r="F16" s="40"/>
      <c r="G16" s="39" t="s">
        <v>346</v>
      </c>
      <c r="H16" s="39"/>
    </row>
    <row r="17" customFormat="1" ht="28" customHeight="1" spans="2:8">
      <c r="B17" s="25"/>
      <c r="C17" s="57"/>
      <c r="D17" s="32" t="s">
        <v>347</v>
      </c>
      <c r="E17" s="39" t="s">
        <v>394</v>
      </c>
      <c r="F17" s="40"/>
      <c r="G17" s="39" t="s">
        <v>395</v>
      </c>
      <c r="H17" s="39"/>
    </row>
    <row r="18" customFormat="1" ht="28" customHeight="1" spans="2:8">
      <c r="B18" s="25"/>
      <c r="C18" s="57"/>
      <c r="D18" s="43"/>
      <c r="E18" s="28" t="s">
        <v>396</v>
      </c>
      <c r="F18" s="28"/>
      <c r="G18" s="28" t="s">
        <v>397</v>
      </c>
      <c r="H18" s="28"/>
    </row>
    <row r="19" customFormat="1" ht="28" customHeight="1" spans="2:8">
      <c r="B19" s="25"/>
      <c r="C19" s="38" t="s">
        <v>351</v>
      </c>
      <c r="D19" s="55" t="s">
        <v>326</v>
      </c>
      <c r="E19" s="39" t="s">
        <v>398</v>
      </c>
      <c r="F19" s="40"/>
      <c r="G19" s="39" t="s">
        <v>399</v>
      </c>
      <c r="H19" s="39"/>
    </row>
    <row r="20" customFormat="1" ht="28" customHeight="1" spans="2:8">
      <c r="B20" s="25"/>
      <c r="C20" s="25" t="s">
        <v>329</v>
      </c>
      <c r="D20" s="60" t="s">
        <v>330</v>
      </c>
      <c r="E20" s="28" t="s">
        <v>400</v>
      </c>
      <c r="F20" s="28"/>
      <c r="G20" s="28" t="s">
        <v>382</v>
      </c>
      <c r="H20" s="28"/>
    </row>
  </sheetData>
  <mergeCells count="37">
    <mergeCell ref="B2:J2"/>
    <mergeCell ref="B3:J3"/>
    <mergeCell ref="C4:H4"/>
    <mergeCell ref="C5:H5"/>
    <mergeCell ref="C6:E6"/>
    <mergeCell ref="F6:H6"/>
    <mergeCell ref="C7:E7"/>
    <mergeCell ref="F7:H7"/>
    <mergeCell ref="C8:E8"/>
    <mergeCell ref="F8:H8"/>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B6:B8"/>
    <mergeCell ref="B9:B10"/>
    <mergeCell ref="B11:B20"/>
    <mergeCell ref="C12:C18"/>
    <mergeCell ref="D12:D14"/>
    <mergeCell ref="D17:D18"/>
    <mergeCell ref="C9:H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B2" sqref="B2:J2"/>
    </sheetView>
  </sheetViews>
  <sheetFormatPr defaultColWidth="8.88888888888889" defaultRowHeight="14.4"/>
  <cols>
    <col min="2" max="2" width="12.4444444444444" customWidth="1"/>
    <col min="3" max="3" width="11.6666666666667" customWidth="1"/>
    <col min="4" max="4" width="13.2222222222222" customWidth="1"/>
    <col min="6" max="6" width="11" customWidth="1"/>
    <col min="8" max="8" width="24.1111111111111" customWidth="1"/>
  </cols>
  <sheetData>
    <row r="1" ht="25" customHeight="1" spans="1:10">
      <c r="A1" s="14"/>
      <c r="B1" s="47"/>
      <c r="C1" s="48"/>
      <c r="D1" s="14"/>
      <c r="E1" s="14"/>
      <c r="F1" s="14"/>
      <c r="G1" s="14"/>
      <c r="H1" s="49" t="s">
        <v>401</v>
      </c>
      <c r="I1" s="14"/>
      <c r="J1" s="14"/>
    </row>
    <row r="2" ht="19.2" spans="1:10">
      <c r="A2" s="14"/>
      <c r="B2" s="50" t="s">
        <v>296</v>
      </c>
      <c r="C2" s="51"/>
      <c r="D2" s="51"/>
      <c r="E2" s="51"/>
      <c r="F2" s="51"/>
      <c r="G2" s="51"/>
      <c r="H2" s="52"/>
      <c r="I2" s="52"/>
      <c r="J2" s="61"/>
    </row>
    <row r="3" ht="26" customHeight="1" spans="1:10">
      <c r="A3" s="14"/>
      <c r="B3" s="53" t="s">
        <v>297</v>
      </c>
      <c r="C3" s="53"/>
      <c r="D3" s="53"/>
      <c r="E3" s="53"/>
      <c r="F3" s="53"/>
      <c r="G3" s="53"/>
      <c r="H3" s="53"/>
      <c r="I3" s="53"/>
      <c r="J3" s="53"/>
    </row>
    <row r="4" ht="24" customHeight="1" spans="2:8">
      <c r="B4" s="19" t="s">
        <v>298</v>
      </c>
      <c r="C4" s="20" t="s">
        <v>402</v>
      </c>
      <c r="D4" s="20"/>
      <c r="E4" s="20"/>
      <c r="F4" s="20"/>
      <c r="G4" s="20"/>
      <c r="H4" s="20"/>
    </row>
    <row r="5" ht="24" customHeight="1" spans="2:8">
      <c r="B5" s="21" t="s">
        <v>300</v>
      </c>
      <c r="C5" s="20" t="s">
        <v>0</v>
      </c>
      <c r="D5" s="20"/>
      <c r="E5" s="20"/>
      <c r="F5" s="20"/>
      <c r="G5" s="20"/>
      <c r="H5" s="20"/>
    </row>
    <row r="6" ht="24" customHeight="1" spans="2:8">
      <c r="B6" s="22" t="s">
        <v>301</v>
      </c>
      <c r="C6" s="23" t="s">
        <v>302</v>
      </c>
      <c r="D6" s="23"/>
      <c r="E6" s="23"/>
      <c r="F6" s="26">
        <v>140</v>
      </c>
      <c r="G6" s="26"/>
      <c r="H6" s="26"/>
    </row>
    <row r="7" ht="24" customHeight="1" spans="2:8">
      <c r="B7" s="25"/>
      <c r="C7" s="23" t="s">
        <v>303</v>
      </c>
      <c r="D7" s="23"/>
      <c r="E7" s="23"/>
      <c r="F7" s="26">
        <v>140</v>
      </c>
      <c r="G7" s="26"/>
      <c r="H7" s="26"/>
    </row>
    <row r="8" ht="24" customHeight="1" spans="2:8">
      <c r="B8" s="25"/>
      <c r="C8" s="23" t="s">
        <v>304</v>
      </c>
      <c r="D8" s="23"/>
      <c r="E8" s="23"/>
      <c r="F8" s="54"/>
      <c r="G8" s="54"/>
      <c r="H8" s="54"/>
    </row>
    <row r="9" ht="24" customHeight="1" spans="2:8">
      <c r="B9" s="27" t="s">
        <v>305</v>
      </c>
      <c r="C9" s="28" t="s">
        <v>403</v>
      </c>
      <c r="D9" s="28"/>
      <c r="E9" s="28"/>
      <c r="F9" s="28"/>
      <c r="G9" s="28"/>
      <c r="H9" s="28"/>
    </row>
    <row r="10" ht="24" customHeight="1" spans="2:8">
      <c r="B10" s="55"/>
      <c r="C10" s="28"/>
      <c r="D10" s="28"/>
      <c r="E10" s="28"/>
      <c r="F10" s="28"/>
      <c r="G10" s="28"/>
      <c r="H10" s="28"/>
    </row>
    <row r="11" ht="24" customHeight="1" spans="2:8">
      <c r="B11" s="25" t="s">
        <v>307</v>
      </c>
      <c r="C11" s="29" t="s">
        <v>308</v>
      </c>
      <c r="D11" s="29" t="s">
        <v>309</v>
      </c>
      <c r="E11" s="31" t="s">
        <v>310</v>
      </c>
      <c r="F11" s="56"/>
      <c r="G11" s="31" t="s">
        <v>311</v>
      </c>
      <c r="H11" s="56"/>
    </row>
    <row r="12" ht="24" customHeight="1" spans="2:8">
      <c r="B12" s="25"/>
      <c r="C12" s="57" t="s">
        <v>336</v>
      </c>
      <c r="D12" s="32" t="s">
        <v>313</v>
      </c>
      <c r="E12" s="58" t="s">
        <v>404</v>
      </c>
      <c r="F12" s="59"/>
      <c r="G12" s="58" t="s">
        <v>405</v>
      </c>
      <c r="H12" s="59"/>
    </row>
    <row r="13" ht="24" customHeight="1" spans="2:8">
      <c r="B13" s="25"/>
      <c r="C13" s="57"/>
      <c r="D13" s="57"/>
      <c r="E13" s="58" t="s">
        <v>406</v>
      </c>
      <c r="F13" s="59"/>
      <c r="G13" s="58" t="s">
        <v>407</v>
      </c>
      <c r="H13" s="59"/>
    </row>
    <row r="14" ht="24" customHeight="1" spans="2:8">
      <c r="B14" s="25"/>
      <c r="C14" s="57"/>
      <c r="D14" s="43"/>
      <c r="E14" s="58" t="s">
        <v>408</v>
      </c>
      <c r="F14" s="59"/>
      <c r="G14" s="58" t="s">
        <v>409</v>
      </c>
      <c r="H14" s="59"/>
    </row>
    <row r="15" ht="42" customHeight="1" spans="2:8">
      <c r="B15" s="25"/>
      <c r="C15" s="57"/>
      <c r="D15" s="31" t="s">
        <v>316</v>
      </c>
      <c r="E15" s="58" t="s">
        <v>410</v>
      </c>
      <c r="F15" s="59"/>
      <c r="G15" s="58" t="s">
        <v>411</v>
      </c>
      <c r="H15" s="59"/>
    </row>
    <row r="16" ht="24" customHeight="1" spans="2:8">
      <c r="B16" s="25"/>
      <c r="C16" s="57"/>
      <c r="D16" s="31" t="s">
        <v>319</v>
      </c>
      <c r="E16" s="58" t="s">
        <v>412</v>
      </c>
      <c r="F16" s="59"/>
      <c r="G16" s="58" t="s">
        <v>376</v>
      </c>
      <c r="H16" s="59"/>
    </row>
    <row r="17" ht="24" customHeight="1" spans="2:8">
      <c r="B17" s="25"/>
      <c r="C17" s="57"/>
      <c r="D17" s="32" t="s">
        <v>347</v>
      </c>
      <c r="E17" s="58" t="s">
        <v>413</v>
      </c>
      <c r="F17" s="59"/>
      <c r="G17" s="58" t="s">
        <v>414</v>
      </c>
      <c r="H17" s="59"/>
    </row>
    <row r="18" ht="58" customHeight="1" spans="2:8">
      <c r="B18" s="25"/>
      <c r="C18" s="32" t="s">
        <v>351</v>
      </c>
      <c r="D18" s="55" t="s">
        <v>326</v>
      </c>
      <c r="E18" s="58" t="s">
        <v>415</v>
      </c>
      <c r="F18" s="59"/>
      <c r="G18" s="35" t="s">
        <v>416</v>
      </c>
      <c r="H18" s="42"/>
    </row>
    <row r="19" ht="24" customHeight="1" spans="2:8">
      <c r="B19" s="25"/>
      <c r="C19" s="25" t="s">
        <v>329</v>
      </c>
      <c r="D19" s="60" t="s">
        <v>330</v>
      </c>
      <c r="E19" s="58" t="s">
        <v>417</v>
      </c>
      <c r="F19" s="59"/>
      <c r="G19" s="58" t="s">
        <v>418</v>
      </c>
      <c r="H19" s="59"/>
    </row>
  </sheetData>
  <mergeCells count="34">
    <mergeCell ref="B2:J2"/>
    <mergeCell ref="B3:J3"/>
    <mergeCell ref="C4:H4"/>
    <mergeCell ref="C5:H5"/>
    <mergeCell ref="C6:E6"/>
    <mergeCell ref="F6:H6"/>
    <mergeCell ref="C7:E7"/>
    <mergeCell ref="F7:H7"/>
    <mergeCell ref="C8:E8"/>
    <mergeCell ref="F8:H8"/>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B6:B8"/>
    <mergeCell ref="B9:B10"/>
    <mergeCell ref="B11:B19"/>
    <mergeCell ref="C12:C17"/>
    <mergeCell ref="D12:D14"/>
    <mergeCell ref="C9:H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D8" sqref="D8"/>
    </sheetView>
  </sheetViews>
  <sheetFormatPr defaultColWidth="10" defaultRowHeight="14.4" outlineLevelCol="5"/>
  <cols>
    <col min="1" max="1" width="1.53703703703704" style="138" customWidth="1"/>
    <col min="2" max="2" width="41.037037037037" style="138" customWidth="1"/>
    <col min="3" max="3" width="16.4074074074074" style="138" customWidth="1"/>
    <col min="4" max="4" width="41.037037037037" style="138" customWidth="1"/>
    <col min="5" max="5" width="16.4074074074074" style="138" customWidth="1"/>
    <col min="6" max="6" width="1.53703703703704" style="138" customWidth="1"/>
    <col min="7" max="10" width="9.76851851851852" style="138" customWidth="1"/>
    <col min="11" max="16384" width="10" style="138"/>
  </cols>
  <sheetData>
    <row r="1" s="138" customFormat="1" ht="14.2" customHeight="1" spans="1:6">
      <c r="A1" s="194"/>
      <c r="B1" s="139"/>
      <c r="C1" s="140"/>
      <c r="D1" s="195"/>
      <c r="E1" s="139" t="s">
        <v>2</v>
      </c>
      <c r="F1" s="202" t="s">
        <v>3</v>
      </c>
    </row>
    <row r="2" s="138" customFormat="1" ht="19.9" customHeight="1" spans="1:6">
      <c r="A2" s="195"/>
      <c r="B2" s="197" t="s">
        <v>4</v>
      </c>
      <c r="C2" s="197"/>
      <c r="D2" s="197"/>
      <c r="E2" s="197"/>
      <c r="F2" s="202"/>
    </row>
    <row r="3" s="138" customFormat="1" ht="17.05" customHeight="1" spans="1:6">
      <c r="A3" s="198"/>
      <c r="B3" s="145" t="s">
        <v>5</v>
      </c>
      <c r="C3" s="170"/>
      <c r="D3" s="170"/>
      <c r="E3" s="199" t="s">
        <v>6</v>
      </c>
      <c r="F3" s="203"/>
    </row>
    <row r="4" s="138" customFormat="1" ht="21.35" customHeight="1" spans="1:6">
      <c r="A4" s="200"/>
      <c r="B4" s="148" t="s">
        <v>7</v>
      </c>
      <c r="C4" s="148"/>
      <c r="D4" s="148" t="s">
        <v>8</v>
      </c>
      <c r="E4" s="148"/>
      <c r="F4" s="167"/>
    </row>
    <row r="5" s="138" customFormat="1" ht="21.35" customHeight="1" spans="1:6">
      <c r="A5" s="200"/>
      <c r="B5" s="148" t="s">
        <v>9</v>
      </c>
      <c r="C5" s="148" t="s">
        <v>10</v>
      </c>
      <c r="D5" s="148" t="s">
        <v>9</v>
      </c>
      <c r="E5" s="148" t="s">
        <v>10</v>
      </c>
      <c r="F5" s="167"/>
    </row>
    <row r="6" s="138" customFormat="1" ht="19.9" customHeight="1" spans="1:6">
      <c r="A6" s="147"/>
      <c r="B6" s="163" t="s">
        <v>11</v>
      </c>
      <c r="C6" s="164">
        <v>24287155.42</v>
      </c>
      <c r="D6" s="163" t="s">
        <v>12</v>
      </c>
      <c r="E6" s="164">
        <v>18051776.81</v>
      </c>
      <c r="F6" s="175"/>
    </row>
    <row r="7" s="138" customFormat="1" ht="19.9" customHeight="1" spans="1:6">
      <c r="A7" s="147"/>
      <c r="B7" s="163" t="s">
        <v>13</v>
      </c>
      <c r="C7" s="164"/>
      <c r="D7" s="163" t="s">
        <v>14</v>
      </c>
      <c r="E7" s="164"/>
      <c r="F7" s="175"/>
    </row>
    <row r="8" s="138" customFormat="1" ht="19.9" customHeight="1" spans="1:6">
      <c r="A8" s="147"/>
      <c r="B8" s="163" t="s">
        <v>15</v>
      </c>
      <c r="C8" s="164"/>
      <c r="D8" s="163" t="s">
        <v>16</v>
      </c>
      <c r="E8" s="164"/>
      <c r="F8" s="175"/>
    </row>
    <row r="9" s="138" customFormat="1" ht="19.9" customHeight="1" spans="1:6">
      <c r="A9" s="147"/>
      <c r="B9" s="163" t="s">
        <v>17</v>
      </c>
      <c r="C9" s="164"/>
      <c r="D9" s="163" t="s">
        <v>18</v>
      </c>
      <c r="E9" s="164"/>
      <c r="F9" s="175"/>
    </row>
    <row r="10" s="138" customFormat="1" ht="19.9" customHeight="1" spans="1:6">
      <c r="A10" s="147"/>
      <c r="B10" s="163" t="s">
        <v>19</v>
      </c>
      <c r="C10" s="164"/>
      <c r="D10" s="163" t="s">
        <v>20</v>
      </c>
      <c r="E10" s="164"/>
      <c r="F10" s="175"/>
    </row>
    <row r="11" s="138" customFormat="1" ht="19.9" customHeight="1" spans="1:6">
      <c r="A11" s="147"/>
      <c r="B11" s="163" t="s">
        <v>21</v>
      </c>
      <c r="C11" s="164"/>
      <c r="D11" s="163" t="s">
        <v>22</v>
      </c>
      <c r="E11" s="164"/>
      <c r="F11" s="175"/>
    </row>
    <row r="12" s="138" customFormat="1" ht="19.9" customHeight="1" spans="1:6">
      <c r="A12" s="147"/>
      <c r="B12" s="163" t="s">
        <v>23</v>
      </c>
      <c r="C12" s="164"/>
      <c r="D12" s="163" t="s">
        <v>24</v>
      </c>
      <c r="E12" s="164"/>
      <c r="F12" s="175"/>
    </row>
    <row r="13" s="138" customFormat="1" ht="19.9" customHeight="1" spans="1:6">
      <c r="A13" s="147"/>
      <c r="B13" s="163" t="s">
        <v>23</v>
      </c>
      <c r="C13" s="164"/>
      <c r="D13" s="163" t="s">
        <v>25</v>
      </c>
      <c r="E13" s="164">
        <v>4066884.45</v>
      </c>
      <c r="F13" s="175"/>
    </row>
    <row r="14" s="138" customFormat="1" ht="19.9" customHeight="1" spans="1:6">
      <c r="A14" s="147"/>
      <c r="B14" s="163" t="s">
        <v>23</v>
      </c>
      <c r="C14" s="164"/>
      <c r="D14" s="163" t="s">
        <v>26</v>
      </c>
      <c r="E14" s="164"/>
      <c r="F14" s="175"/>
    </row>
    <row r="15" s="138" customFormat="1" ht="19.9" customHeight="1" spans="1:6">
      <c r="A15" s="147"/>
      <c r="B15" s="163" t="s">
        <v>23</v>
      </c>
      <c r="C15" s="164"/>
      <c r="D15" s="163" t="s">
        <v>27</v>
      </c>
      <c r="E15" s="164">
        <v>891726.28</v>
      </c>
      <c r="F15" s="175"/>
    </row>
    <row r="16" s="138" customFormat="1" ht="19.9" customHeight="1" spans="1:6">
      <c r="A16" s="147"/>
      <c r="B16" s="163" t="s">
        <v>23</v>
      </c>
      <c r="C16" s="164"/>
      <c r="D16" s="163" t="s">
        <v>28</v>
      </c>
      <c r="E16" s="164"/>
      <c r="F16" s="175"/>
    </row>
    <row r="17" s="138" customFormat="1" ht="19.9" customHeight="1" spans="1:6">
      <c r="A17" s="147"/>
      <c r="B17" s="163" t="s">
        <v>23</v>
      </c>
      <c r="C17" s="164"/>
      <c r="D17" s="163" t="s">
        <v>29</v>
      </c>
      <c r="E17" s="164"/>
      <c r="F17" s="175"/>
    </row>
    <row r="18" s="138" customFormat="1" ht="19.9" customHeight="1" spans="1:6">
      <c r="A18" s="147"/>
      <c r="B18" s="163" t="s">
        <v>23</v>
      </c>
      <c r="C18" s="164"/>
      <c r="D18" s="163" t="s">
        <v>30</v>
      </c>
      <c r="E18" s="164"/>
      <c r="F18" s="175"/>
    </row>
    <row r="19" s="138" customFormat="1" ht="19.9" customHeight="1" spans="1:6">
      <c r="A19" s="147"/>
      <c r="B19" s="163" t="s">
        <v>23</v>
      </c>
      <c r="C19" s="164"/>
      <c r="D19" s="163" t="s">
        <v>31</v>
      </c>
      <c r="E19" s="164"/>
      <c r="F19" s="175"/>
    </row>
    <row r="20" s="138" customFormat="1" ht="19.9" customHeight="1" spans="1:6">
      <c r="A20" s="147"/>
      <c r="B20" s="163" t="s">
        <v>23</v>
      </c>
      <c r="C20" s="164"/>
      <c r="D20" s="163" t="s">
        <v>32</v>
      </c>
      <c r="E20" s="164"/>
      <c r="F20" s="175"/>
    </row>
    <row r="21" s="138" customFormat="1" ht="19.9" customHeight="1" spans="1:6">
      <c r="A21" s="147"/>
      <c r="B21" s="163" t="s">
        <v>23</v>
      </c>
      <c r="C21" s="164"/>
      <c r="D21" s="163" t="s">
        <v>33</v>
      </c>
      <c r="E21" s="164"/>
      <c r="F21" s="175"/>
    </row>
    <row r="22" s="138" customFormat="1" ht="19.9" customHeight="1" spans="1:6">
      <c r="A22" s="147"/>
      <c r="B22" s="163" t="s">
        <v>23</v>
      </c>
      <c r="C22" s="164"/>
      <c r="D22" s="163" t="s">
        <v>34</v>
      </c>
      <c r="E22" s="164"/>
      <c r="F22" s="175"/>
    </row>
    <row r="23" s="138" customFormat="1" ht="19.9" customHeight="1" spans="1:6">
      <c r="A23" s="147"/>
      <c r="B23" s="163" t="s">
        <v>23</v>
      </c>
      <c r="C23" s="164"/>
      <c r="D23" s="163" t="s">
        <v>35</v>
      </c>
      <c r="E23" s="164"/>
      <c r="F23" s="175"/>
    </row>
    <row r="24" s="138" customFormat="1" ht="19.9" customHeight="1" spans="1:6">
      <c r="A24" s="147"/>
      <c r="B24" s="163" t="s">
        <v>23</v>
      </c>
      <c r="C24" s="164"/>
      <c r="D24" s="163" t="s">
        <v>36</v>
      </c>
      <c r="E24" s="164"/>
      <c r="F24" s="175"/>
    </row>
    <row r="25" s="138" customFormat="1" ht="19.9" customHeight="1" spans="1:6">
      <c r="A25" s="147"/>
      <c r="B25" s="163" t="s">
        <v>23</v>
      </c>
      <c r="C25" s="164"/>
      <c r="D25" s="163" t="s">
        <v>37</v>
      </c>
      <c r="E25" s="209">
        <v>1276767.88</v>
      </c>
      <c r="F25" s="175"/>
    </row>
    <row r="26" s="138" customFormat="1" ht="19.9" customHeight="1" spans="1:6">
      <c r="A26" s="147"/>
      <c r="B26" s="163" t="s">
        <v>23</v>
      </c>
      <c r="C26" s="164"/>
      <c r="D26" s="163" t="s">
        <v>38</v>
      </c>
      <c r="E26" s="164"/>
      <c r="F26" s="175"/>
    </row>
    <row r="27" s="138" customFormat="1" ht="19.9" customHeight="1" spans="1:6">
      <c r="A27" s="147"/>
      <c r="B27" s="163" t="s">
        <v>23</v>
      </c>
      <c r="C27" s="164"/>
      <c r="D27" s="163" t="s">
        <v>39</v>
      </c>
      <c r="E27" s="164"/>
      <c r="F27" s="175"/>
    </row>
    <row r="28" s="138" customFormat="1" ht="19.9" customHeight="1" spans="1:6">
      <c r="A28" s="147"/>
      <c r="B28" s="163" t="s">
        <v>23</v>
      </c>
      <c r="C28" s="164"/>
      <c r="D28" s="163" t="s">
        <v>40</v>
      </c>
      <c r="E28" s="164"/>
      <c r="F28" s="175"/>
    </row>
    <row r="29" s="138" customFormat="1" ht="19.9" customHeight="1" spans="1:6">
      <c r="A29" s="147"/>
      <c r="B29" s="163" t="s">
        <v>23</v>
      </c>
      <c r="C29" s="164"/>
      <c r="D29" s="163" t="s">
        <v>41</v>
      </c>
      <c r="E29" s="164"/>
      <c r="F29" s="175"/>
    </row>
    <row r="30" s="138" customFormat="1" ht="19.9" customHeight="1" spans="1:6">
      <c r="A30" s="147"/>
      <c r="B30" s="163" t="s">
        <v>23</v>
      </c>
      <c r="C30" s="164"/>
      <c r="D30" s="163" t="s">
        <v>42</v>
      </c>
      <c r="E30" s="164"/>
      <c r="F30" s="175"/>
    </row>
    <row r="31" s="138" customFormat="1" ht="19.9" customHeight="1" spans="1:6">
      <c r="A31" s="147"/>
      <c r="B31" s="163" t="s">
        <v>23</v>
      </c>
      <c r="C31" s="164"/>
      <c r="D31" s="163" t="s">
        <v>43</v>
      </c>
      <c r="E31" s="164"/>
      <c r="F31" s="175"/>
    </row>
    <row r="32" s="138" customFormat="1" ht="19.9" customHeight="1" spans="1:6">
      <c r="A32" s="147"/>
      <c r="B32" s="163" t="s">
        <v>23</v>
      </c>
      <c r="C32" s="164"/>
      <c r="D32" s="163" t="s">
        <v>44</v>
      </c>
      <c r="E32" s="164"/>
      <c r="F32" s="175"/>
    </row>
    <row r="33" s="138" customFormat="1" ht="19.9" customHeight="1" spans="1:6">
      <c r="A33" s="147"/>
      <c r="B33" s="163" t="s">
        <v>23</v>
      </c>
      <c r="C33" s="164"/>
      <c r="D33" s="163" t="s">
        <v>45</v>
      </c>
      <c r="E33" s="164"/>
      <c r="F33" s="175"/>
    </row>
    <row r="34" s="138" customFormat="1" ht="19.9" customHeight="1" spans="1:6">
      <c r="A34" s="147"/>
      <c r="B34" s="163" t="s">
        <v>23</v>
      </c>
      <c r="C34" s="164"/>
      <c r="D34" s="163" t="s">
        <v>46</v>
      </c>
      <c r="E34" s="164"/>
      <c r="F34" s="175"/>
    </row>
    <row r="35" s="138" customFormat="1" ht="19.9" customHeight="1" spans="1:6">
      <c r="A35" s="147"/>
      <c r="B35" s="163" t="s">
        <v>23</v>
      </c>
      <c r="C35" s="164"/>
      <c r="D35" s="163" t="s">
        <v>47</v>
      </c>
      <c r="E35" s="164"/>
      <c r="F35" s="175"/>
    </row>
    <row r="36" s="138" customFormat="1" ht="19.9" customHeight="1" spans="1:6">
      <c r="A36" s="173"/>
      <c r="B36" s="210" t="s">
        <v>48</v>
      </c>
      <c r="C36" s="182">
        <v>24287155.42</v>
      </c>
      <c r="D36" s="210" t="s">
        <v>49</v>
      </c>
      <c r="E36" s="182">
        <v>24287155.42</v>
      </c>
      <c r="F36" s="177"/>
    </row>
    <row r="37" s="138" customFormat="1" ht="19.9" customHeight="1" spans="1:6">
      <c r="A37" s="147"/>
      <c r="B37" s="162" t="s">
        <v>50</v>
      </c>
      <c r="C37" s="164"/>
      <c r="D37" s="162" t="s">
        <v>51</v>
      </c>
      <c r="E37" s="164"/>
      <c r="F37" s="211"/>
    </row>
    <row r="38" s="138" customFormat="1" ht="19.9" customHeight="1" spans="1:6">
      <c r="A38" s="212"/>
      <c r="B38" s="162" t="s">
        <v>52</v>
      </c>
      <c r="C38" s="164"/>
      <c r="D38" s="162" t="s">
        <v>53</v>
      </c>
      <c r="E38" s="164"/>
      <c r="F38" s="211"/>
    </row>
    <row r="39" s="138" customFormat="1" ht="19.9" customHeight="1" spans="1:6">
      <c r="A39" s="212"/>
      <c r="B39" s="213"/>
      <c r="C39" s="213"/>
      <c r="D39" s="162" t="s">
        <v>54</v>
      </c>
      <c r="E39" s="164"/>
      <c r="F39" s="211"/>
    </row>
    <row r="40" s="138" customFormat="1" ht="19.9" customHeight="1" spans="1:6">
      <c r="A40" s="214"/>
      <c r="B40" s="150" t="s">
        <v>55</v>
      </c>
      <c r="C40" s="182">
        <v>24287155.42</v>
      </c>
      <c r="D40" s="150" t="s">
        <v>56</v>
      </c>
      <c r="E40" s="182">
        <v>24287155.42</v>
      </c>
      <c r="F40" s="215"/>
    </row>
    <row r="41" s="138" customFormat="1" ht="8.5" customHeight="1" spans="1:6">
      <c r="A41" s="201"/>
      <c r="B41" s="201"/>
      <c r="C41" s="216"/>
      <c r="D41" s="216"/>
      <c r="E41" s="201"/>
      <c r="F41" s="21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2" sqref="A2:I3"/>
    </sheetView>
  </sheetViews>
  <sheetFormatPr defaultColWidth="6.87962962962963" defaultRowHeight="12.75" customHeight="1"/>
  <cols>
    <col min="1" max="1" width="10.3796296296296" style="16" customWidth="1"/>
    <col min="2" max="9" width="10.3796296296296" style="15" customWidth="1"/>
    <col min="10" max="16384" width="6.87962962962963" style="15"/>
  </cols>
  <sheetData>
    <row r="1" s="15" customFormat="1" ht="24" customHeight="1" spans="9:9">
      <c r="I1" s="3" t="s">
        <v>419</v>
      </c>
    </row>
    <row r="2" s="15" customFormat="1" ht="23.1" customHeight="1" spans="1:9">
      <c r="A2" s="17" t="s">
        <v>296</v>
      </c>
      <c r="B2" s="17"/>
      <c r="C2" s="17"/>
      <c r="D2" s="17"/>
      <c r="E2" s="17"/>
      <c r="F2" s="17"/>
      <c r="G2" s="17"/>
      <c r="H2" s="17"/>
      <c r="I2" s="17"/>
    </row>
    <row r="3" s="15" customFormat="1" ht="23.1" customHeight="1" spans="1:9">
      <c r="A3" s="17"/>
      <c r="B3" s="17"/>
      <c r="C3" s="17"/>
      <c r="D3" s="17"/>
      <c r="E3" s="17"/>
      <c r="F3" s="17"/>
      <c r="G3" s="17"/>
      <c r="H3" s="17"/>
      <c r="I3" s="17"/>
    </row>
    <row r="4" s="15" customFormat="1" ht="23.1" customHeight="1" spans="1:9">
      <c r="A4" s="18" t="s">
        <v>420</v>
      </c>
      <c r="B4" s="18"/>
      <c r="C4" s="18"/>
      <c r="D4" s="18"/>
      <c r="E4" s="18"/>
      <c r="F4" s="18"/>
      <c r="G4" s="18"/>
      <c r="H4" s="18"/>
      <c r="I4" s="18"/>
    </row>
    <row r="5" s="15" customFormat="1" ht="30" customHeight="1" spans="1:9">
      <c r="A5" s="19" t="s">
        <v>298</v>
      </c>
      <c r="B5" s="20" t="s">
        <v>421</v>
      </c>
      <c r="C5" s="20"/>
      <c r="D5" s="20"/>
      <c r="E5" s="20"/>
      <c r="F5" s="20"/>
      <c r="G5" s="20"/>
      <c r="H5" s="20"/>
      <c r="I5" s="20"/>
    </row>
    <row r="6" s="15" customFormat="1" ht="30" customHeight="1" spans="1:9">
      <c r="A6" s="21" t="s">
        <v>300</v>
      </c>
      <c r="B6" s="20" t="s">
        <v>0</v>
      </c>
      <c r="C6" s="20"/>
      <c r="D6" s="20"/>
      <c r="E6" s="20"/>
      <c r="F6" s="20"/>
      <c r="G6" s="20"/>
      <c r="H6" s="20"/>
      <c r="I6" s="20"/>
    </row>
    <row r="7" s="15" customFormat="1" ht="30" customHeight="1" spans="1:9">
      <c r="A7" s="22" t="s">
        <v>301</v>
      </c>
      <c r="B7" s="23" t="s">
        <v>302</v>
      </c>
      <c r="C7" s="23"/>
      <c r="D7" s="23"/>
      <c r="E7" s="26">
        <v>6.3</v>
      </c>
      <c r="F7" s="26"/>
      <c r="G7" s="26"/>
      <c r="H7" s="26"/>
      <c r="I7" s="26"/>
    </row>
    <row r="8" s="15" customFormat="1" ht="30" customHeight="1" spans="1:9">
      <c r="A8" s="25"/>
      <c r="B8" s="23" t="s">
        <v>303</v>
      </c>
      <c r="C8" s="23"/>
      <c r="D8" s="23"/>
      <c r="E8" s="26">
        <v>6.3</v>
      </c>
      <c r="F8" s="26"/>
      <c r="G8" s="26"/>
      <c r="H8" s="26"/>
      <c r="I8" s="26"/>
    </row>
    <row r="9" s="15" customFormat="1" ht="30" customHeight="1" spans="1:9">
      <c r="A9" s="25"/>
      <c r="B9" s="23" t="s">
        <v>304</v>
      </c>
      <c r="C9" s="23"/>
      <c r="D9" s="23"/>
      <c r="E9" s="26" t="s">
        <v>3</v>
      </c>
      <c r="F9" s="26"/>
      <c r="G9" s="26"/>
      <c r="H9" s="26"/>
      <c r="I9" s="26"/>
    </row>
    <row r="10" s="15" customFormat="1" ht="34.5" customHeight="1" spans="1:9">
      <c r="A10" s="27" t="s">
        <v>422</v>
      </c>
      <c r="B10" s="28" t="s">
        <v>423</v>
      </c>
      <c r="C10" s="28"/>
      <c r="D10" s="28"/>
      <c r="E10" s="28"/>
      <c r="F10" s="28"/>
      <c r="G10" s="28"/>
      <c r="H10" s="28"/>
      <c r="I10" s="28"/>
    </row>
    <row r="11" s="15" customFormat="1" ht="30" customHeight="1" spans="1:9">
      <c r="A11" s="25" t="s">
        <v>307</v>
      </c>
      <c r="B11" s="29" t="s">
        <v>308</v>
      </c>
      <c r="C11" s="29" t="s">
        <v>309</v>
      </c>
      <c r="D11" s="43" t="s">
        <v>310</v>
      </c>
      <c r="E11" s="43"/>
      <c r="F11" s="30" t="s">
        <v>311</v>
      </c>
      <c r="G11" s="30"/>
      <c r="H11" s="30"/>
      <c r="I11" s="30"/>
    </row>
    <row r="12" s="15" customFormat="1" ht="30" customHeight="1" spans="1:9">
      <c r="A12" s="31"/>
      <c r="B12" s="25" t="s">
        <v>312</v>
      </c>
      <c r="C12" s="32" t="s">
        <v>313</v>
      </c>
      <c r="D12" s="44" t="s">
        <v>424</v>
      </c>
      <c r="E12" s="44"/>
      <c r="F12" s="35" t="s">
        <v>425</v>
      </c>
      <c r="G12" s="36"/>
      <c r="H12" s="36"/>
      <c r="I12" s="42"/>
    </row>
    <row r="13" s="15" customFormat="1" ht="30" customHeight="1" spans="1:9">
      <c r="A13" s="31"/>
      <c r="B13" s="25"/>
      <c r="C13" s="25" t="s">
        <v>316</v>
      </c>
      <c r="D13" s="44" t="s">
        <v>426</v>
      </c>
      <c r="E13" s="44"/>
      <c r="F13" s="35" t="s">
        <v>427</v>
      </c>
      <c r="G13" s="36"/>
      <c r="H13" s="36"/>
      <c r="I13" s="42"/>
    </row>
    <row r="14" s="15" customFormat="1" ht="30" customHeight="1" spans="1:9">
      <c r="A14" s="31"/>
      <c r="B14" s="25"/>
      <c r="C14" s="25" t="s">
        <v>319</v>
      </c>
      <c r="D14" s="44" t="s">
        <v>428</v>
      </c>
      <c r="E14" s="44"/>
      <c r="F14" s="35" t="s">
        <v>429</v>
      </c>
      <c r="G14" s="36"/>
      <c r="H14" s="36"/>
      <c r="I14" s="42"/>
    </row>
    <row r="15" s="15" customFormat="1" ht="30" customHeight="1" spans="1:9">
      <c r="A15" s="31"/>
      <c r="B15" s="25" t="s">
        <v>321</v>
      </c>
      <c r="C15" s="25" t="s">
        <v>322</v>
      </c>
      <c r="D15" s="44" t="s">
        <v>430</v>
      </c>
      <c r="E15" s="44"/>
      <c r="F15" s="37" t="s">
        <v>431</v>
      </c>
      <c r="G15" s="37"/>
      <c r="H15" s="37"/>
      <c r="I15" s="37"/>
    </row>
    <row r="16" s="15" customFormat="1" ht="41.25" customHeight="1" spans="1:9">
      <c r="A16" s="25"/>
      <c r="B16" s="38" t="s">
        <v>325</v>
      </c>
      <c r="C16" s="22" t="s">
        <v>326</v>
      </c>
      <c r="D16" s="45" t="s">
        <v>432</v>
      </c>
      <c r="E16" s="46"/>
      <c r="F16" s="39" t="s">
        <v>433</v>
      </c>
      <c r="G16" s="39"/>
      <c r="H16" s="39"/>
      <c r="I16" s="39"/>
    </row>
    <row r="17" s="15" customFormat="1" ht="30" customHeight="1" spans="1:9">
      <c r="A17" s="25"/>
      <c r="B17" s="25" t="s">
        <v>329</v>
      </c>
      <c r="C17" s="22" t="s">
        <v>330</v>
      </c>
      <c r="D17" s="44" t="s">
        <v>434</v>
      </c>
      <c r="E17" s="44"/>
      <c r="F17" s="28" t="s">
        <v>435</v>
      </c>
      <c r="G17" s="28"/>
      <c r="H17" s="28"/>
      <c r="I17" s="28"/>
    </row>
  </sheetData>
  <mergeCells count="28">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7:A9"/>
    <mergeCell ref="A11:A17"/>
    <mergeCell ref="B12:B14"/>
    <mergeCell ref="A2:I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2" sqref="A2:I3"/>
    </sheetView>
  </sheetViews>
  <sheetFormatPr defaultColWidth="6.87962962962963" defaultRowHeight="12.75" customHeight="1"/>
  <cols>
    <col min="1" max="1" width="10.3796296296296" style="16" customWidth="1"/>
    <col min="2" max="9" width="10.3796296296296" style="15" customWidth="1"/>
    <col min="10" max="16384" width="6.87962962962963" style="15"/>
  </cols>
  <sheetData>
    <row r="1" s="15" customFormat="1" ht="21" customHeight="1" spans="1:9">
      <c r="A1" s="3" t="s">
        <v>436</v>
      </c>
      <c r="I1" s="3" t="s">
        <v>437</v>
      </c>
    </row>
    <row r="2" s="15" customFormat="1" ht="23.1" customHeight="1" spans="1:9">
      <c r="A2" s="17" t="s">
        <v>296</v>
      </c>
      <c r="B2" s="17"/>
      <c r="C2" s="17"/>
      <c r="D2" s="17"/>
      <c r="E2" s="17"/>
      <c r="F2" s="17"/>
      <c r="G2" s="17"/>
      <c r="H2" s="17"/>
      <c r="I2" s="17"/>
    </row>
    <row r="3" s="15" customFormat="1" ht="23.1" customHeight="1" spans="1:9">
      <c r="A3" s="17"/>
      <c r="B3" s="17"/>
      <c r="C3" s="17"/>
      <c r="D3" s="17"/>
      <c r="E3" s="17"/>
      <c r="F3" s="17"/>
      <c r="G3" s="17"/>
      <c r="H3" s="17"/>
      <c r="I3" s="17"/>
    </row>
    <row r="4" s="15" customFormat="1" ht="23.1" customHeight="1" spans="1:9">
      <c r="A4" s="18" t="s">
        <v>420</v>
      </c>
      <c r="B4" s="18"/>
      <c r="C4" s="18"/>
      <c r="D4" s="18"/>
      <c r="E4" s="18"/>
      <c r="F4" s="18"/>
      <c r="G4" s="18"/>
      <c r="H4" s="18"/>
      <c r="I4" s="18"/>
    </row>
    <row r="5" s="15" customFormat="1" ht="30" customHeight="1" spans="1:9">
      <c r="A5" s="19" t="s">
        <v>298</v>
      </c>
      <c r="B5" s="20" t="s">
        <v>438</v>
      </c>
      <c r="C5" s="20"/>
      <c r="D5" s="20"/>
      <c r="E5" s="20"/>
      <c r="F5" s="20"/>
      <c r="G5" s="20"/>
      <c r="H5" s="20"/>
      <c r="I5" s="20"/>
    </row>
    <row r="6" s="15" customFormat="1" ht="30" customHeight="1" spans="1:9">
      <c r="A6" s="21" t="s">
        <v>300</v>
      </c>
      <c r="B6" s="20" t="s">
        <v>0</v>
      </c>
      <c r="C6" s="20"/>
      <c r="D6" s="20"/>
      <c r="E6" s="20"/>
      <c r="F6" s="20"/>
      <c r="G6" s="20"/>
      <c r="H6" s="20"/>
      <c r="I6" s="20"/>
    </row>
    <row r="7" s="15" customFormat="1" ht="30" customHeight="1" spans="1:9">
      <c r="A7" s="22" t="s">
        <v>301</v>
      </c>
      <c r="B7" s="23" t="s">
        <v>302</v>
      </c>
      <c r="C7" s="23"/>
      <c r="D7" s="23"/>
      <c r="E7" s="24">
        <v>33.924</v>
      </c>
      <c r="F7" s="24"/>
      <c r="G7" s="24"/>
      <c r="H7" s="24"/>
      <c r="I7" s="24"/>
    </row>
    <row r="8" s="15" customFormat="1" ht="30" customHeight="1" spans="1:9">
      <c r="A8" s="25"/>
      <c r="B8" s="23" t="s">
        <v>303</v>
      </c>
      <c r="C8" s="23"/>
      <c r="D8" s="23"/>
      <c r="E8" s="24">
        <v>33.924</v>
      </c>
      <c r="F8" s="24"/>
      <c r="G8" s="24"/>
      <c r="H8" s="24"/>
      <c r="I8" s="24"/>
    </row>
    <row r="9" s="15" customFormat="1" ht="30" customHeight="1" spans="1:9">
      <c r="A9" s="25"/>
      <c r="B9" s="23" t="s">
        <v>304</v>
      </c>
      <c r="C9" s="23"/>
      <c r="D9" s="23"/>
      <c r="E9" s="26" t="s">
        <v>3</v>
      </c>
      <c r="F9" s="26"/>
      <c r="G9" s="26"/>
      <c r="H9" s="26"/>
      <c r="I9" s="26"/>
    </row>
    <row r="10" s="15" customFormat="1" ht="78.75" customHeight="1" spans="1:9">
      <c r="A10" s="27" t="s">
        <v>422</v>
      </c>
      <c r="B10" s="28" t="s">
        <v>439</v>
      </c>
      <c r="C10" s="28"/>
      <c r="D10" s="28"/>
      <c r="E10" s="28"/>
      <c r="F10" s="28"/>
      <c r="G10" s="28"/>
      <c r="H10" s="28"/>
      <c r="I10" s="28"/>
    </row>
    <row r="11" s="15" customFormat="1" ht="30" customHeight="1" spans="1:9">
      <c r="A11" s="25" t="s">
        <v>307</v>
      </c>
      <c r="B11" s="29" t="s">
        <v>308</v>
      </c>
      <c r="C11" s="29" t="s">
        <v>309</v>
      </c>
      <c r="D11" s="30" t="s">
        <v>310</v>
      </c>
      <c r="E11" s="30"/>
      <c r="F11" s="30" t="s">
        <v>311</v>
      </c>
      <c r="G11" s="30"/>
      <c r="H11" s="30"/>
      <c r="I11" s="30"/>
    </row>
    <row r="12" s="15" customFormat="1" ht="30" customHeight="1" spans="1:9">
      <c r="A12" s="31"/>
      <c r="B12" s="25" t="s">
        <v>312</v>
      </c>
      <c r="C12" s="32" t="s">
        <v>313</v>
      </c>
      <c r="D12" s="28" t="s">
        <v>440</v>
      </c>
      <c r="E12" s="28"/>
      <c r="F12" s="33" t="s">
        <v>441</v>
      </c>
      <c r="G12" s="34"/>
      <c r="H12" s="34"/>
      <c r="I12" s="41"/>
    </row>
    <row r="13" s="15" customFormat="1" ht="30" customHeight="1" spans="1:9">
      <c r="A13" s="31"/>
      <c r="B13" s="25"/>
      <c r="C13" s="25" t="s">
        <v>316</v>
      </c>
      <c r="D13" s="28" t="s">
        <v>373</v>
      </c>
      <c r="E13" s="28"/>
      <c r="F13" s="35" t="s">
        <v>442</v>
      </c>
      <c r="G13" s="36"/>
      <c r="H13" s="36"/>
      <c r="I13" s="42"/>
    </row>
    <row r="14" s="15" customFormat="1" ht="30" customHeight="1" spans="1:9">
      <c r="A14" s="31"/>
      <c r="B14" s="25"/>
      <c r="C14" s="25" t="s">
        <v>319</v>
      </c>
      <c r="D14" s="28" t="s">
        <v>443</v>
      </c>
      <c r="E14" s="28"/>
      <c r="F14" s="35" t="s">
        <v>444</v>
      </c>
      <c r="G14" s="36"/>
      <c r="H14" s="36"/>
      <c r="I14" s="42"/>
    </row>
    <row r="15" s="15" customFormat="1" ht="30" customHeight="1" spans="1:9">
      <c r="A15" s="31"/>
      <c r="B15" s="25" t="s">
        <v>321</v>
      </c>
      <c r="C15" s="25" t="s">
        <v>322</v>
      </c>
      <c r="D15" s="28" t="s">
        <v>413</v>
      </c>
      <c r="E15" s="28"/>
      <c r="F15" s="37" t="s">
        <v>445</v>
      </c>
      <c r="G15" s="37"/>
      <c r="H15" s="37"/>
      <c r="I15" s="37"/>
    </row>
    <row r="16" s="15" customFormat="1" ht="75" customHeight="1" spans="1:9">
      <c r="A16" s="25"/>
      <c r="B16" s="38" t="s">
        <v>325</v>
      </c>
      <c r="C16" s="22" t="s">
        <v>326</v>
      </c>
      <c r="D16" s="39" t="s">
        <v>432</v>
      </c>
      <c r="E16" s="40"/>
      <c r="F16" s="39" t="s">
        <v>446</v>
      </c>
      <c r="G16" s="39"/>
      <c r="H16" s="39"/>
      <c r="I16" s="39"/>
    </row>
    <row r="17" s="15" customFormat="1" ht="30" customHeight="1" spans="1:9">
      <c r="A17" s="25"/>
      <c r="B17" s="25" t="s">
        <v>329</v>
      </c>
      <c r="C17" s="22" t="s">
        <v>330</v>
      </c>
      <c r="D17" s="28" t="s">
        <v>447</v>
      </c>
      <c r="E17" s="28"/>
      <c r="F17" s="28" t="s">
        <v>332</v>
      </c>
      <c r="G17" s="28"/>
      <c r="H17" s="28"/>
      <c r="I17" s="28"/>
    </row>
  </sheetData>
  <mergeCells count="28">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7:A9"/>
    <mergeCell ref="A11:A17"/>
    <mergeCell ref="B12:B14"/>
    <mergeCell ref="A2:I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5"/>
  <sheetViews>
    <sheetView workbookViewId="0">
      <selection activeCell="D4" sqref="D4:G4"/>
    </sheetView>
  </sheetViews>
  <sheetFormatPr defaultColWidth="8.87962962962963" defaultRowHeight="13.8"/>
  <cols>
    <col min="1" max="1" width="8" style="2" customWidth="1"/>
    <col min="2" max="2" width="10.3796296296296" style="2" customWidth="1"/>
    <col min="3" max="3" width="14.1296296296296" style="2" customWidth="1"/>
    <col min="4" max="4" width="12.3796296296296" style="2" customWidth="1"/>
    <col min="5" max="5" width="11" style="2" customWidth="1"/>
    <col min="6" max="6" width="13.5" style="2" customWidth="1"/>
    <col min="7" max="7" width="23.25" style="2" customWidth="1"/>
    <col min="8" max="21" width="9" style="2"/>
    <col min="22" max="16384" width="8.87962962962963" style="1"/>
  </cols>
  <sheetData>
    <row r="1" s="1" customFormat="1" ht="27" customHeight="1" spans="1:21">
      <c r="A1" s="3" t="s">
        <v>448</v>
      </c>
      <c r="B1" s="2"/>
      <c r="C1" s="2"/>
      <c r="D1" s="2"/>
      <c r="E1" s="2"/>
      <c r="F1" s="2"/>
      <c r="G1" s="3" t="s">
        <v>449</v>
      </c>
      <c r="H1" s="2"/>
      <c r="I1" s="2"/>
      <c r="J1" s="2"/>
      <c r="K1" s="2"/>
      <c r="L1" s="2"/>
      <c r="M1" s="2"/>
      <c r="N1" s="2"/>
      <c r="O1" s="2"/>
      <c r="P1" s="2"/>
      <c r="Q1" s="2"/>
      <c r="R1" s="2"/>
      <c r="S1" s="2"/>
      <c r="T1" s="2"/>
      <c r="U1" s="2"/>
    </row>
    <row r="2" s="1" customFormat="1" ht="33.75" customHeight="1" spans="1:21">
      <c r="A2" s="4" t="s">
        <v>450</v>
      </c>
      <c r="B2" s="5"/>
      <c r="C2" s="5"/>
      <c r="D2" s="5"/>
      <c r="E2" s="5"/>
      <c r="F2" s="5"/>
      <c r="G2" s="5"/>
      <c r="H2" s="2"/>
      <c r="I2" s="2"/>
      <c r="J2" s="2"/>
      <c r="K2" s="2"/>
      <c r="L2" s="2"/>
      <c r="M2" s="2"/>
      <c r="N2" s="2"/>
      <c r="O2" s="2"/>
      <c r="P2" s="2"/>
      <c r="Q2" s="2"/>
      <c r="R2" s="2"/>
      <c r="S2" s="2"/>
      <c r="T2" s="2"/>
      <c r="U2" s="2"/>
    </row>
    <row r="3" s="1" customFormat="1" ht="24.95" customHeight="1" spans="1:21">
      <c r="A3" s="6" t="s">
        <v>451</v>
      </c>
      <c r="B3" s="6"/>
      <c r="C3" s="6"/>
      <c r="D3" s="6"/>
      <c r="E3" s="6"/>
      <c r="F3" s="6"/>
      <c r="G3" s="6"/>
      <c r="H3" s="2"/>
      <c r="I3" s="2"/>
      <c r="J3" s="2"/>
      <c r="K3" s="2"/>
      <c r="L3" s="2"/>
      <c r="M3" s="2"/>
      <c r="N3" s="2"/>
      <c r="O3" s="2"/>
      <c r="P3" s="2"/>
      <c r="Q3" s="2"/>
      <c r="R3" s="2"/>
      <c r="S3" s="2"/>
      <c r="T3" s="2"/>
      <c r="U3" s="2"/>
    </row>
    <row r="4" s="1" customFormat="1" ht="24.95" customHeight="1" spans="1:21">
      <c r="A4" s="7" t="s">
        <v>452</v>
      </c>
      <c r="B4" s="7"/>
      <c r="C4" s="7"/>
      <c r="D4" s="7" t="s">
        <v>0</v>
      </c>
      <c r="E4" s="7"/>
      <c r="F4" s="7"/>
      <c r="G4" s="7"/>
      <c r="H4" s="2"/>
      <c r="I4" s="2"/>
      <c r="J4" s="2"/>
      <c r="K4" s="2"/>
      <c r="L4" s="2"/>
      <c r="M4" s="2"/>
      <c r="N4" s="2"/>
      <c r="O4" s="2"/>
      <c r="P4" s="2"/>
      <c r="Q4" s="2"/>
      <c r="R4" s="2"/>
      <c r="S4" s="2"/>
      <c r="T4" s="2"/>
      <c r="U4" s="2"/>
    </row>
    <row r="5" s="1" customFormat="1" ht="24.95" customHeight="1" spans="1:21">
      <c r="A5" s="8" t="s">
        <v>453</v>
      </c>
      <c r="B5" s="8" t="s">
        <v>454</v>
      </c>
      <c r="C5" s="8"/>
      <c r="D5" s="8" t="s">
        <v>455</v>
      </c>
      <c r="E5" s="8"/>
      <c r="F5" s="8"/>
      <c r="G5" s="8"/>
      <c r="H5" s="2"/>
      <c r="I5" s="2"/>
      <c r="J5" s="2"/>
      <c r="K5" s="2"/>
      <c r="L5" s="2"/>
      <c r="M5" s="2"/>
      <c r="N5" s="2"/>
      <c r="O5" s="2"/>
      <c r="P5" s="2"/>
      <c r="Q5" s="2"/>
      <c r="R5" s="2"/>
      <c r="S5" s="2"/>
      <c r="T5" s="2"/>
      <c r="U5" s="2"/>
    </row>
    <row r="6" s="1" customFormat="1" ht="24.95" customHeight="1" spans="1:21">
      <c r="A6" s="8"/>
      <c r="B6" s="8" t="s">
        <v>456</v>
      </c>
      <c r="C6" s="8"/>
      <c r="D6" s="9" t="s">
        <v>457</v>
      </c>
      <c r="E6" s="9"/>
      <c r="F6" s="9"/>
      <c r="G6" s="9"/>
      <c r="H6" s="2"/>
      <c r="I6" s="2"/>
      <c r="J6" s="2"/>
      <c r="K6" s="2"/>
      <c r="L6" s="2"/>
      <c r="M6" s="2"/>
      <c r="N6" s="2"/>
      <c r="O6" s="2"/>
      <c r="P6" s="2"/>
      <c r="Q6" s="2"/>
      <c r="R6" s="2"/>
      <c r="S6" s="2"/>
      <c r="T6" s="2"/>
      <c r="U6" s="2"/>
    </row>
    <row r="7" s="1" customFormat="1" ht="24.95" customHeight="1" spans="1:21">
      <c r="A7" s="10"/>
      <c r="B7" s="8" t="s">
        <v>458</v>
      </c>
      <c r="C7" s="10"/>
      <c r="D7" s="11" t="s">
        <v>459</v>
      </c>
      <c r="E7" s="11"/>
      <c r="F7" s="11"/>
      <c r="G7" s="11"/>
      <c r="H7" s="2"/>
      <c r="I7" s="2"/>
      <c r="J7" s="2"/>
      <c r="K7" s="2"/>
      <c r="L7" s="2"/>
      <c r="M7" s="2"/>
      <c r="N7" s="2"/>
      <c r="O7" s="2"/>
      <c r="P7" s="2"/>
      <c r="Q7" s="2"/>
      <c r="R7" s="2"/>
      <c r="S7" s="2"/>
      <c r="T7" s="2"/>
      <c r="U7" s="2"/>
    </row>
    <row r="8" s="1" customFormat="1" ht="39" customHeight="1" spans="1:21">
      <c r="A8" s="10"/>
      <c r="B8" s="8" t="s">
        <v>460</v>
      </c>
      <c r="C8" s="8"/>
      <c r="D8" s="12" t="s">
        <v>461</v>
      </c>
      <c r="E8" s="12"/>
      <c r="F8" s="12"/>
      <c r="G8" s="12"/>
      <c r="H8" s="2"/>
      <c r="I8" s="2"/>
      <c r="J8" s="2"/>
      <c r="K8" s="2"/>
      <c r="L8" s="2"/>
      <c r="M8" s="2"/>
      <c r="N8" s="2"/>
      <c r="O8" s="2"/>
      <c r="P8" s="2"/>
      <c r="Q8" s="2"/>
      <c r="R8" s="2"/>
      <c r="S8" s="2"/>
      <c r="T8" s="2"/>
      <c r="U8" s="2"/>
    </row>
    <row r="9" s="1" customFormat="1" ht="45" customHeight="1" spans="1:21">
      <c r="A9" s="10"/>
      <c r="B9" s="8" t="s">
        <v>462</v>
      </c>
      <c r="C9" s="8"/>
      <c r="D9" s="12" t="s">
        <v>463</v>
      </c>
      <c r="E9" s="12"/>
      <c r="F9" s="12"/>
      <c r="G9" s="12"/>
      <c r="H9" s="2"/>
      <c r="I9" s="2"/>
      <c r="J9" s="2"/>
      <c r="K9" s="2"/>
      <c r="L9" s="2"/>
      <c r="M9" s="2"/>
      <c r="N9" s="2"/>
      <c r="O9" s="2"/>
      <c r="P9" s="2"/>
      <c r="Q9" s="2"/>
      <c r="R9" s="2"/>
      <c r="S9" s="2"/>
      <c r="T9" s="2"/>
      <c r="U9" s="2"/>
    </row>
    <row r="10" s="1" customFormat="1" ht="39" customHeight="1" spans="1:21">
      <c r="A10" s="10"/>
      <c r="B10" s="8" t="s">
        <v>464</v>
      </c>
      <c r="C10" s="8"/>
      <c r="D10" s="12" t="s">
        <v>465</v>
      </c>
      <c r="E10" s="12"/>
      <c r="F10" s="12"/>
      <c r="G10" s="12"/>
      <c r="H10" s="2"/>
      <c r="I10" s="2"/>
      <c r="J10" s="2"/>
      <c r="K10" s="2"/>
      <c r="L10" s="2"/>
      <c r="M10" s="2"/>
      <c r="N10" s="2"/>
      <c r="O10" s="2"/>
      <c r="P10" s="2"/>
      <c r="Q10" s="2"/>
      <c r="R10" s="2"/>
      <c r="S10" s="2"/>
      <c r="T10" s="2"/>
      <c r="U10" s="2"/>
    </row>
    <row r="11" s="1" customFormat="1" ht="45" customHeight="1" spans="1:21">
      <c r="A11" s="10"/>
      <c r="B11" s="8" t="s">
        <v>466</v>
      </c>
      <c r="C11" s="8"/>
      <c r="D11" s="12" t="s">
        <v>467</v>
      </c>
      <c r="E11" s="12"/>
      <c r="F11" s="12"/>
      <c r="G11" s="12"/>
      <c r="H11" s="2"/>
      <c r="I11" s="2"/>
      <c r="J11" s="2"/>
      <c r="K11" s="2"/>
      <c r="L11" s="2"/>
      <c r="M11" s="2"/>
      <c r="N11" s="2"/>
      <c r="O11" s="2"/>
      <c r="P11" s="2"/>
      <c r="Q11" s="2"/>
      <c r="R11" s="2"/>
      <c r="S11" s="2"/>
      <c r="T11" s="2"/>
      <c r="U11" s="2"/>
    </row>
    <row r="12" s="1" customFormat="1" ht="24.95" customHeight="1" spans="1:21">
      <c r="A12" s="10"/>
      <c r="B12" s="8" t="s">
        <v>468</v>
      </c>
      <c r="C12" s="10"/>
      <c r="D12" s="10"/>
      <c r="E12" s="8" t="s">
        <v>469</v>
      </c>
      <c r="F12" s="8" t="s">
        <v>303</v>
      </c>
      <c r="G12" s="8" t="s">
        <v>304</v>
      </c>
      <c r="H12" s="2"/>
      <c r="I12" s="2"/>
      <c r="J12" s="2"/>
      <c r="K12" s="2"/>
      <c r="L12" s="2"/>
      <c r="M12" s="2"/>
      <c r="N12" s="2"/>
      <c r="O12" s="2"/>
      <c r="P12" s="2"/>
      <c r="Q12" s="2"/>
      <c r="R12" s="2"/>
      <c r="S12" s="2"/>
      <c r="T12" s="2"/>
      <c r="U12" s="2"/>
    </row>
    <row r="13" s="1" customFormat="1" ht="24.95" customHeight="1" spans="1:21">
      <c r="A13" s="10"/>
      <c r="B13" s="10"/>
      <c r="C13" s="10"/>
      <c r="D13" s="10"/>
      <c r="E13" s="8">
        <v>2428.72</v>
      </c>
      <c r="F13" s="8">
        <v>2428.72</v>
      </c>
      <c r="G13" s="8"/>
      <c r="H13" s="2"/>
      <c r="I13" s="2"/>
      <c r="J13" s="2"/>
      <c r="K13" s="2"/>
      <c r="L13" s="2"/>
      <c r="M13" s="2"/>
      <c r="N13" s="2"/>
      <c r="O13" s="2"/>
      <c r="P13" s="2"/>
      <c r="Q13" s="2"/>
      <c r="R13" s="2"/>
      <c r="S13" s="2"/>
      <c r="T13" s="2"/>
      <c r="U13" s="2"/>
    </row>
    <row r="14" s="1" customFormat="1" ht="132" customHeight="1" spans="1:21">
      <c r="A14" s="8" t="s">
        <v>470</v>
      </c>
      <c r="B14" s="9" t="s">
        <v>471</v>
      </c>
      <c r="C14" s="11"/>
      <c r="D14" s="11"/>
      <c r="E14" s="11"/>
      <c r="F14" s="11"/>
      <c r="G14" s="11"/>
      <c r="H14" s="2"/>
      <c r="I14" s="2"/>
      <c r="J14" s="2"/>
      <c r="K14" s="2"/>
      <c r="L14" s="2"/>
      <c r="M14" s="2"/>
      <c r="N14" s="2"/>
      <c r="O14" s="2"/>
      <c r="P14" s="2"/>
      <c r="Q14" s="2"/>
      <c r="R14" s="2"/>
      <c r="S14" s="2"/>
      <c r="T14" s="2"/>
      <c r="U14" s="2"/>
    </row>
    <row r="15" s="1" customFormat="1" ht="24.95" customHeight="1" spans="1:21">
      <c r="A15" s="8" t="s">
        <v>472</v>
      </c>
      <c r="B15" s="8" t="s">
        <v>308</v>
      </c>
      <c r="C15" s="8" t="s">
        <v>309</v>
      </c>
      <c r="D15" s="8" t="s">
        <v>310</v>
      </c>
      <c r="E15" s="10"/>
      <c r="F15" s="8" t="s">
        <v>473</v>
      </c>
      <c r="G15" s="10"/>
      <c r="H15" s="2"/>
      <c r="I15" s="2"/>
      <c r="J15" s="2"/>
      <c r="K15" s="2"/>
      <c r="L15" s="2"/>
      <c r="M15" s="2"/>
      <c r="N15" s="2"/>
      <c r="O15" s="2"/>
      <c r="P15" s="2"/>
      <c r="Q15" s="2"/>
      <c r="R15" s="2"/>
      <c r="S15" s="2"/>
      <c r="T15" s="2"/>
      <c r="U15" s="2"/>
    </row>
    <row r="16" s="1" customFormat="1" ht="42.95" customHeight="1" spans="1:21">
      <c r="A16" s="10"/>
      <c r="B16" s="8" t="s">
        <v>474</v>
      </c>
      <c r="C16" s="8" t="s">
        <v>313</v>
      </c>
      <c r="D16" s="13" t="s">
        <v>475</v>
      </c>
      <c r="E16" s="13"/>
      <c r="F16" s="9" t="s">
        <v>476</v>
      </c>
      <c r="G16" s="11"/>
      <c r="H16" s="2"/>
      <c r="I16" s="2"/>
      <c r="J16" s="2"/>
      <c r="K16" s="2"/>
      <c r="L16" s="2"/>
      <c r="M16" s="2"/>
      <c r="N16" s="2"/>
      <c r="O16" s="2"/>
      <c r="P16" s="2"/>
      <c r="Q16" s="2"/>
      <c r="R16" s="2"/>
      <c r="S16" s="2"/>
      <c r="T16" s="2"/>
      <c r="U16" s="2"/>
    </row>
    <row r="17" s="1" customFormat="1" ht="24.95" customHeight="1" spans="1:21">
      <c r="A17" s="10"/>
      <c r="B17" s="8"/>
      <c r="C17" s="8"/>
      <c r="D17" s="13" t="s">
        <v>477</v>
      </c>
      <c r="E17" s="13"/>
      <c r="F17" s="9" t="s">
        <v>478</v>
      </c>
      <c r="G17" s="11"/>
      <c r="H17" s="2"/>
      <c r="I17" s="2"/>
      <c r="J17" s="2"/>
      <c r="K17" s="2"/>
      <c r="L17" s="2"/>
      <c r="M17" s="2"/>
      <c r="N17" s="2"/>
      <c r="O17" s="2"/>
      <c r="P17" s="2"/>
      <c r="Q17" s="2"/>
      <c r="R17" s="2"/>
      <c r="S17" s="2"/>
      <c r="T17" s="2"/>
      <c r="U17" s="2"/>
    </row>
    <row r="18" s="1" customFormat="1" ht="24" customHeight="1" spans="1:21">
      <c r="A18" s="10"/>
      <c r="B18" s="8"/>
      <c r="C18" s="8"/>
      <c r="D18" s="13" t="s">
        <v>341</v>
      </c>
      <c r="E18" s="13"/>
      <c r="F18" s="9" t="s">
        <v>342</v>
      </c>
      <c r="G18" s="11"/>
      <c r="H18" s="2"/>
      <c r="I18" s="2"/>
      <c r="J18" s="2"/>
      <c r="K18" s="2"/>
      <c r="L18" s="2"/>
      <c r="M18" s="2"/>
      <c r="N18" s="2"/>
      <c r="O18" s="2"/>
      <c r="P18" s="2"/>
      <c r="Q18" s="2"/>
      <c r="R18" s="2"/>
      <c r="S18" s="2"/>
      <c r="T18" s="2"/>
      <c r="U18" s="2"/>
    </row>
    <row r="19" s="1" customFormat="1" ht="30.95" customHeight="1" spans="1:21">
      <c r="A19" s="10"/>
      <c r="B19" s="8"/>
      <c r="C19" s="8"/>
      <c r="D19" s="13" t="s">
        <v>479</v>
      </c>
      <c r="E19" s="13"/>
      <c r="F19" s="9" t="s">
        <v>480</v>
      </c>
      <c r="G19" s="11"/>
      <c r="H19" s="2"/>
      <c r="I19" s="2"/>
      <c r="J19" s="2"/>
      <c r="K19" s="2"/>
      <c r="L19" s="2"/>
      <c r="M19" s="2"/>
      <c r="N19" s="2"/>
      <c r="O19" s="2"/>
      <c r="P19" s="2"/>
      <c r="Q19" s="2"/>
      <c r="R19" s="2"/>
      <c r="S19" s="2"/>
      <c r="T19" s="2"/>
      <c r="U19" s="2"/>
    </row>
    <row r="20" s="1" customFormat="1" ht="59.25" customHeight="1" spans="1:21">
      <c r="A20" s="10"/>
      <c r="B20" s="8"/>
      <c r="C20" s="8" t="s">
        <v>316</v>
      </c>
      <c r="D20" s="9" t="s">
        <v>481</v>
      </c>
      <c r="E20" s="11"/>
      <c r="F20" s="9" t="s">
        <v>482</v>
      </c>
      <c r="G20" s="11"/>
      <c r="H20" s="2"/>
      <c r="I20" s="2"/>
      <c r="J20" s="2"/>
      <c r="K20" s="2"/>
      <c r="L20" s="2"/>
      <c r="M20" s="2"/>
      <c r="N20" s="2"/>
      <c r="O20" s="2"/>
      <c r="P20" s="2"/>
      <c r="Q20" s="2"/>
      <c r="R20" s="2"/>
      <c r="S20" s="2"/>
      <c r="T20" s="2"/>
      <c r="U20" s="2"/>
    </row>
    <row r="21" s="1" customFormat="1" ht="59.25" customHeight="1" spans="1:21">
      <c r="A21" s="10"/>
      <c r="B21" s="8"/>
      <c r="C21" s="8" t="s">
        <v>319</v>
      </c>
      <c r="D21" s="9" t="s">
        <v>483</v>
      </c>
      <c r="E21" s="9"/>
      <c r="F21" s="9" t="s">
        <v>376</v>
      </c>
      <c r="G21" s="9"/>
      <c r="H21" s="2"/>
      <c r="I21" s="2"/>
      <c r="J21" s="2"/>
      <c r="K21" s="2"/>
      <c r="L21" s="2"/>
      <c r="M21" s="2"/>
      <c r="N21" s="2"/>
      <c r="O21" s="2"/>
      <c r="P21" s="2"/>
      <c r="Q21" s="2"/>
      <c r="R21" s="2"/>
      <c r="S21" s="2"/>
      <c r="T21" s="2"/>
      <c r="U21" s="2"/>
    </row>
    <row r="22" s="1" customFormat="1" ht="24.95" customHeight="1" spans="1:21">
      <c r="A22" s="10"/>
      <c r="B22" s="7" t="s">
        <v>347</v>
      </c>
      <c r="C22" s="10" t="s">
        <v>322</v>
      </c>
      <c r="D22" s="9" t="s">
        <v>484</v>
      </c>
      <c r="E22" s="9"/>
      <c r="F22" s="9" t="s">
        <v>485</v>
      </c>
      <c r="G22" s="9"/>
      <c r="H22" s="2"/>
      <c r="I22" s="2"/>
      <c r="J22" s="2"/>
      <c r="K22" s="2"/>
      <c r="L22" s="2"/>
      <c r="M22" s="2"/>
      <c r="N22" s="2"/>
      <c r="O22" s="2"/>
      <c r="P22" s="2"/>
      <c r="Q22" s="2"/>
      <c r="R22" s="2"/>
      <c r="S22" s="2"/>
      <c r="T22" s="2"/>
      <c r="U22" s="2"/>
    </row>
    <row r="23" s="1" customFormat="1" ht="42" customHeight="1" spans="1:21">
      <c r="A23" s="10"/>
      <c r="B23" s="7" t="s">
        <v>325</v>
      </c>
      <c r="C23" s="8" t="s">
        <v>326</v>
      </c>
      <c r="D23" s="9" t="s">
        <v>432</v>
      </c>
      <c r="E23" s="9"/>
      <c r="F23" s="9" t="s">
        <v>486</v>
      </c>
      <c r="G23" s="9"/>
      <c r="H23" s="2"/>
      <c r="I23" s="2"/>
      <c r="J23" s="2"/>
      <c r="K23" s="2"/>
      <c r="L23" s="2"/>
      <c r="M23" s="2"/>
      <c r="N23" s="2"/>
      <c r="O23" s="2"/>
      <c r="P23" s="2"/>
      <c r="Q23" s="2"/>
      <c r="R23" s="2"/>
      <c r="S23" s="2"/>
      <c r="T23" s="2"/>
      <c r="U23" s="2"/>
    </row>
    <row r="24" s="1" customFormat="1" ht="24.95" customHeight="1" spans="1:21">
      <c r="A24" s="10"/>
      <c r="B24" s="7" t="s">
        <v>487</v>
      </c>
      <c r="C24" s="8" t="s">
        <v>329</v>
      </c>
      <c r="D24" s="9" t="s">
        <v>488</v>
      </c>
      <c r="E24" s="9"/>
      <c r="F24" s="9" t="s">
        <v>332</v>
      </c>
      <c r="G24" s="9"/>
      <c r="H24" s="2"/>
      <c r="I24" s="2"/>
      <c r="J24" s="2"/>
      <c r="K24" s="2"/>
      <c r="L24" s="2"/>
      <c r="M24" s="2"/>
      <c r="N24" s="2"/>
      <c r="O24" s="2"/>
      <c r="P24" s="2"/>
      <c r="Q24" s="2"/>
      <c r="R24" s="2"/>
      <c r="S24" s="2"/>
      <c r="T24" s="2"/>
      <c r="U24" s="2"/>
    </row>
    <row r="25" s="1" customFormat="1" ht="14.4" spans="1:21">
      <c r="A25" s="2"/>
      <c r="B25" s="14"/>
      <c r="C25" s="14"/>
      <c r="D25" s="14"/>
      <c r="E25" s="14"/>
      <c r="F25" s="14"/>
      <c r="G25" s="14"/>
      <c r="H25" s="14"/>
      <c r="I25" s="14"/>
      <c r="J25" s="2"/>
      <c r="K25" s="2"/>
      <c r="L25" s="2"/>
      <c r="M25" s="2"/>
      <c r="N25" s="2"/>
      <c r="O25" s="2"/>
      <c r="P25" s="2"/>
      <c r="Q25" s="2"/>
      <c r="R25" s="2"/>
      <c r="S25" s="2"/>
      <c r="T25" s="2"/>
      <c r="U25" s="2"/>
    </row>
    <row r="26" s="1" customFormat="1" ht="14.4" spans="1:21">
      <c r="A26" s="2"/>
      <c r="B26" s="14"/>
      <c r="C26" s="14"/>
      <c r="D26" s="14"/>
      <c r="E26" s="14"/>
      <c r="F26" s="14"/>
      <c r="G26" s="14"/>
      <c r="H26" s="14"/>
      <c r="I26" s="14"/>
      <c r="J26" s="2"/>
      <c r="K26" s="2"/>
      <c r="L26" s="2"/>
      <c r="M26" s="2"/>
      <c r="N26" s="2"/>
      <c r="O26" s="2"/>
      <c r="P26" s="2"/>
      <c r="Q26" s="2"/>
      <c r="R26" s="2"/>
      <c r="S26" s="2"/>
      <c r="T26" s="2"/>
      <c r="U26" s="2"/>
    </row>
    <row r="27" s="1" customFormat="1" ht="14.4" spans="1:21">
      <c r="A27" s="2"/>
      <c r="B27" s="14"/>
      <c r="C27" s="14"/>
      <c r="D27" s="14"/>
      <c r="E27" s="14"/>
      <c r="F27" s="14"/>
      <c r="G27" s="14"/>
      <c r="H27" s="14"/>
      <c r="I27" s="14"/>
      <c r="J27" s="2"/>
      <c r="K27" s="2"/>
      <c r="L27" s="2"/>
      <c r="M27" s="2"/>
      <c r="N27" s="2"/>
      <c r="O27" s="2"/>
      <c r="P27" s="2"/>
      <c r="Q27" s="2"/>
      <c r="R27" s="2"/>
      <c r="S27" s="2"/>
      <c r="T27" s="2"/>
      <c r="U27" s="2"/>
    </row>
    <row r="28" s="1" customFormat="1" ht="14.4" spans="1:21">
      <c r="A28" s="2"/>
      <c r="B28" s="14"/>
      <c r="C28" s="14"/>
      <c r="D28" s="2"/>
      <c r="E28" s="2"/>
      <c r="F28" s="2"/>
      <c r="G28" s="2"/>
      <c r="H28" s="2"/>
      <c r="I28" s="2"/>
      <c r="J28" s="2"/>
      <c r="K28" s="2"/>
      <c r="L28" s="2"/>
      <c r="M28" s="2"/>
      <c r="N28" s="2"/>
      <c r="O28" s="2"/>
      <c r="P28" s="2"/>
      <c r="Q28" s="2"/>
      <c r="R28" s="2"/>
      <c r="S28" s="2"/>
      <c r="T28" s="2"/>
      <c r="U28" s="2"/>
    </row>
    <row r="29" s="1" customFormat="1" ht="14.4" spans="1:21">
      <c r="A29" s="2"/>
      <c r="B29" s="14"/>
      <c r="C29" s="2"/>
      <c r="D29" s="2"/>
      <c r="E29" s="2"/>
      <c r="F29" s="2"/>
      <c r="G29" s="2"/>
      <c r="H29" s="2"/>
      <c r="I29" s="2"/>
      <c r="J29" s="2"/>
      <c r="K29" s="2"/>
      <c r="L29" s="2"/>
      <c r="M29" s="2"/>
      <c r="N29" s="2"/>
      <c r="O29" s="2"/>
      <c r="P29" s="2"/>
      <c r="Q29" s="2"/>
      <c r="R29" s="2"/>
      <c r="S29" s="2"/>
      <c r="T29" s="2"/>
      <c r="U29" s="2"/>
    </row>
    <row r="30" s="1" customFormat="1" ht="14.4" spans="1:21">
      <c r="A30" s="2"/>
      <c r="B30" s="14"/>
      <c r="C30" s="2"/>
      <c r="D30" s="2"/>
      <c r="E30" s="2"/>
      <c r="F30" s="2"/>
      <c r="G30" s="2"/>
      <c r="H30" s="2"/>
      <c r="I30" s="2"/>
      <c r="J30" s="2"/>
      <c r="K30" s="2"/>
      <c r="L30" s="2"/>
      <c r="M30" s="2"/>
      <c r="N30" s="2"/>
      <c r="O30" s="2"/>
      <c r="P30" s="14"/>
      <c r="Q30" s="2"/>
      <c r="R30" s="2"/>
      <c r="S30" s="2"/>
      <c r="T30" s="2"/>
      <c r="U30" s="2"/>
    </row>
    <row r="31" s="1" customFormat="1" ht="14.4" spans="1:21">
      <c r="A31" s="2"/>
      <c r="B31" s="14"/>
      <c r="C31" s="2"/>
      <c r="D31" s="2"/>
      <c r="E31" s="2"/>
      <c r="F31" s="2"/>
      <c r="G31" s="2"/>
      <c r="H31" s="2"/>
      <c r="I31" s="2"/>
      <c r="J31" s="2"/>
      <c r="K31" s="2"/>
      <c r="L31" s="2"/>
      <c r="M31" s="2"/>
      <c r="N31" s="2"/>
      <c r="O31" s="2"/>
      <c r="P31" s="2"/>
      <c r="Q31" s="2"/>
      <c r="R31" s="2"/>
      <c r="S31" s="2"/>
      <c r="T31" s="2"/>
      <c r="U31" s="2"/>
    </row>
    <row r="32" s="1" customFormat="1" ht="14.4" spans="1:21">
      <c r="A32" s="2"/>
      <c r="B32" s="14"/>
      <c r="C32" s="14"/>
      <c r="D32" s="14"/>
      <c r="E32" s="14"/>
      <c r="F32" s="14"/>
      <c r="G32" s="14"/>
      <c r="H32" s="14"/>
      <c r="I32" s="14"/>
      <c r="J32" s="2"/>
      <c r="K32" s="2"/>
      <c r="L32" s="2"/>
      <c r="M32" s="2"/>
      <c r="N32" s="2"/>
      <c r="O32" s="2"/>
      <c r="P32" s="2"/>
      <c r="Q32" s="2"/>
      <c r="R32" s="2"/>
      <c r="S32" s="2"/>
      <c r="T32" s="2"/>
      <c r="U32" s="2"/>
    </row>
    <row r="33" s="1" customFormat="1" ht="14.4" spans="1:21">
      <c r="A33" s="2"/>
      <c r="B33" s="14"/>
      <c r="C33" s="14"/>
      <c r="D33" s="14"/>
      <c r="E33" s="14"/>
      <c r="F33" s="14"/>
      <c r="G33" s="14"/>
      <c r="H33" s="14"/>
      <c r="I33" s="14"/>
      <c r="J33" s="2"/>
      <c r="K33" s="2"/>
      <c r="L33" s="2"/>
      <c r="M33" s="2"/>
      <c r="N33" s="2"/>
      <c r="O33" s="2"/>
      <c r="P33" s="2"/>
      <c r="Q33" s="2"/>
      <c r="R33" s="2"/>
      <c r="S33" s="2"/>
      <c r="T33" s="2"/>
      <c r="U33" s="2"/>
    </row>
    <row r="34" s="1" customFormat="1" ht="14.4" spans="1:21">
      <c r="A34" s="2"/>
      <c r="B34" s="14"/>
      <c r="C34" s="14"/>
      <c r="D34" s="14"/>
      <c r="E34" s="14"/>
      <c r="F34" s="14"/>
      <c r="G34" s="14"/>
      <c r="H34" s="14"/>
      <c r="I34" s="14"/>
      <c r="J34" s="2"/>
      <c r="K34" s="2"/>
      <c r="L34" s="2"/>
      <c r="M34" s="2"/>
      <c r="N34" s="2"/>
      <c r="O34" s="2"/>
      <c r="P34" s="2"/>
      <c r="Q34" s="2"/>
      <c r="R34" s="2"/>
      <c r="S34" s="2"/>
      <c r="T34" s="2"/>
      <c r="U34" s="2"/>
    </row>
    <row r="35" s="1" customFormat="1" ht="14.4" spans="1:21">
      <c r="A35" s="2"/>
      <c r="B35" s="14"/>
      <c r="C35" s="14"/>
      <c r="D35" s="14"/>
      <c r="E35" s="14"/>
      <c r="F35" s="14"/>
      <c r="G35" s="14"/>
      <c r="H35" s="14"/>
      <c r="I35" s="14"/>
      <c r="J35" s="2"/>
      <c r="K35" s="2"/>
      <c r="L35" s="2"/>
      <c r="M35" s="2"/>
      <c r="N35" s="2"/>
      <c r="O35" s="2"/>
      <c r="P35" s="2"/>
      <c r="Q35" s="2"/>
      <c r="R35" s="2"/>
      <c r="S35" s="2"/>
      <c r="T35" s="2"/>
      <c r="U35" s="2"/>
    </row>
  </sheetData>
  <mergeCells count="44">
    <mergeCell ref="A2:G2"/>
    <mergeCell ref="A3:G3"/>
    <mergeCell ref="A4:C4"/>
    <mergeCell ref="D4:G4"/>
    <mergeCell ref="B5:C5"/>
    <mergeCell ref="D5:G5"/>
    <mergeCell ref="B6:C6"/>
    <mergeCell ref="D6:G6"/>
    <mergeCell ref="B7:C7"/>
    <mergeCell ref="D7:G7"/>
    <mergeCell ref="B8:C8"/>
    <mergeCell ref="D8:G8"/>
    <mergeCell ref="B9:C9"/>
    <mergeCell ref="D9:G9"/>
    <mergeCell ref="B10:C10"/>
    <mergeCell ref="D10:G10"/>
    <mergeCell ref="B11:C11"/>
    <mergeCell ref="D11:G11"/>
    <mergeCell ref="B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A5:A13"/>
    <mergeCell ref="A15:A24"/>
    <mergeCell ref="B16:B21"/>
    <mergeCell ref="C16:C19"/>
    <mergeCell ref="B12:D13"/>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8" sqref="F8"/>
    </sheetView>
  </sheetViews>
  <sheetFormatPr defaultColWidth="10" defaultRowHeight="14.4"/>
  <cols>
    <col min="1" max="1" width="1.53703703703704" style="120" customWidth="1"/>
    <col min="2" max="2" width="16.8240740740741" style="120" customWidth="1"/>
    <col min="3" max="3" width="31.787037037037" style="120" customWidth="1"/>
    <col min="4" max="4" width="17.7777777777778" style="120" customWidth="1"/>
    <col min="5" max="5" width="13" style="120" customWidth="1"/>
    <col min="6" max="6" width="19.4444444444444" style="120" customWidth="1"/>
    <col min="7" max="14" width="13" style="120" customWidth="1"/>
    <col min="15" max="15" width="1.53703703703704" style="120" customWidth="1"/>
    <col min="16" max="16" width="9.76851851851852" style="120" customWidth="1"/>
    <col min="17" max="16384" width="10" style="120"/>
  </cols>
  <sheetData>
    <row r="1" ht="25" customHeight="1" spans="1:15">
      <c r="A1" s="121"/>
      <c r="B1" s="47"/>
      <c r="C1" s="122"/>
      <c r="D1" s="204"/>
      <c r="E1" s="204"/>
      <c r="F1" s="204"/>
      <c r="G1" s="122"/>
      <c r="H1" s="122"/>
      <c r="I1" s="122"/>
      <c r="L1" s="122"/>
      <c r="M1" s="122"/>
      <c r="N1" s="123" t="s">
        <v>57</v>
      </c>
      <c r="O1" s="124"/>
    </row>
    <row r="2" ht="22.8" customHeight="1" spans="1:15">
      <c r="A2" s="121"/>
      <c r="B2" s="125" t="s">
        <v>58</v>
      </c>
      <c r="C2" s="125"/>
      <c r="D2" s="125"/>
      <c r="E2" s="125"/>
      <c r="F2" s="125"/>
      <c r="G2" s="125"/>
      <c r="H2" s="125"/>
      <c r="I2" s="125"/>
      <c r="J2" s="125"/>
      <c r="K2" s="125"/>
      <c r="L2" s="125"/>
      <c r="M2" s="125"/>
      <c r="N2" s="125"/>
      <c r="O2" s="124" t="s">
        <v>3</v>
      </c>
    </row>
    <row r="3" ht="19.55" customHeight="1" spans="1:15">
      <c r="A3" s="126"/>
      <c r="B3" s="127" t="s">
        <v>5</v>
      </c>
      <c r="C3" s="127"/>
      <c r="D3" s="126"/>
      <c r="E3" s="126"/>
      <c r="F3" s="188"/>
      <c r="G3" s="126"/>
      <c r="H3" s="188"/>
      <c r="I3" s="188"/>
      <c r="J3" s="188"/>
      <c r="K3" s="188"/>
      <c r="L3" s="188"/>
      <c r="M3" s="188"/>
      <c r="N3" s="128" t="s">
        <v>6</v>
      </c>
      <c r="O3" s="129"/>
    </row>
    <row r="4" ht="24.4" customHeight="1" spans="1:15">
      <c r="A4" s="130"/>
      <c r="B4" s="112" t="s">
        <v>9</v>
      </c>
      <c r="C4" s="112"/>
      <c r="D4" s="112" t="s">
        <v>59</v>
      </c>
      <c r="E4" s="112" t="s">
        <v>60</v>
      </c>
      <c r="F4" s="112" t="s">
        <v>61</v>
      </c>
      <c r="G4" s="112" t="s">
        <v>62</v>
      </c>
      <c r="H4" s="112" t="s">
        <v>63</v>
      </c>
      <c r="I4" s="112" t="s">
        <v>64</v>
      </c>
      <c r="J4" s="112" t="s">
        <v>65</v>
      </c>
      <c r="K4" s="112" t="s">
        <v>66</v>
      </c>
      <c r="L4" s="112" t="s">
        <v>67</v>
      </c>
      <c r="M4" s="112" t="s">
        <v>68</v>
      </c>
      <c r="N4" s="112" t="s">
        <v>69</v>
      </c>
      <c r="O4" s="132"/>
    </row>
    <row r="5" ht="24.4" customHeight="1" spans="1:15">
      <c r="A5" s="130"/>
      <c r="B5" s="112" t="s">
        <v>70</v>
      </c>
      <c r="C5" s="150" t="s">
        <v>71</v>
      </c>
      <c r="D5" s="112"/>
      <c r="E5" s="112"/>
      <c r="F5" s="112"/>
      <c r="G5" s="112"/>
      <c r="H5" s="112"/>
      <c r="I5" s="112"/>
      <c r="J5" s="112"/>
      <c r="K5" s="112"/>
      <c r="L5" s="112"/>
      <c r="M5" s="112"/>
      <c r="N5" s="112"/>
      <c r="O5" s="132"/>
    </row>
    <row r="6" ht="24.4" customHeight="1" spans="1:15">
      <c r="A6" s="130"/>
      <c r="B6" s="112"/>
      <c r="C6" s="150"/>
      <c r="D6" s="112"/>
      <c r="E6" s="112"/>
      <c r="F6" s="112"/>
      <c r="G6" s="112"/>
      <c r="H6" s="112"/>
      <c r="I6" s="112"/>
      <c r="J6" s="112"/>
      <c r="K6" s="112"/>
      <c r="L6" s="112"/>
      <c r="M6" s="112"/>
      <c r="N6" s="112"/>
      <c r="O6" s="132"/>
    </row>
    <row r="7" ht="27" customHeight="1" spans="1:15">
      <c r="A7" s="133"/>
      <c r="B7" s="148"/>
      <c r="C7" s="148" t="s">
        <v>72</v>
      </c>
      <c r="D7" s="176">
        <v>24287155.42</v>
      </c>
      <c r="E7" s="176"/>
      <c r="F7" s="176">
        <v>24287155.42</v>
      </c>
      <c r="G7" s="176"/>
      <c r="H7" s="176"/>
      <c r="I7" s="176"/>
      <c r="J7" s="176"/>
      <c r="K7" s="176"/>
      <c r="L7" s="100"/>
      <c r="M7" s="100"/>
      <c r="N7" s="100"/>
      <c r="O7" s="134"/>
    </row>
    <row r="8" ht="27" customHeight="1" spans="1:15">
      <c r="A8" s="133"/>
      <c r="B8" s="206"/>
      <c r="C8" s="206"/>
      <c r="D8" s="164">
        <v>24287155.42</v>
      </c>
      <c r="E8" s="164"/>
      <c r="F8" s="164">
        <v>24287155.42</v>
      </c>
      <c r="G8" s="164"/>
      <c r="H8" s="164"/>
      <c r="I8" s="164"/>
      <c r="J8" s="164"/>
      <c r="K8" s="164"/>
      <c r="L8" s="100"/>
      <c r="M8" s="100"/>
      <c r="N8" s="100"/>
      <c r="O8" s="134"/>
    </row>
    <row r="9" ht="29" customHeight="1" spans="1:15">
      <c r="A9" s="133"/>
      <c r="B9" s="206" t="s">
        <v>73</v>
      </c>
      <c r="C9" s="206" t="s">
        <v>0</v>
      </c>
      <c r="D9" s="164">
        <v>24287155.42</v>
      </c>
      <c r="E9" s="207"/>
      <c r="F9" s="207">
        <v>24287155.42</v>
      </c>
      <c r="G9" s="207"/>
      <c r="H9" s="207"/>
      <c r="I9" s="207"/>
      <c r="J9" s="207"/>
      <c r="K9" s="207"/>
      <c r="L9" s="100"/>
      <c r="M9" s="100"/>
      <c r="N9" s="100"/>
      <c r="O9" s="134"/>
    </row>
    <row r="10" ht="27" customHeight="1" spans="1:15">
      <c r="A10" s="133"/>
      <c r="B10" s="208"/>
      <c r="C10" s="208"/>
      <c r="D10" s="208"/>
      <c r="E10" s="208"/>
      <c r="F10" s="208"/>
      <c r="G10" s="208"/>
      <c r="H10" s="208"/>
      <c r="I10" s="208"/>
      <c r="J10" s="208"/>
      <c r="K10" s="208"/>
      <c r="L10" s="100"/>
      <c r="M10" s="100"/>
      <c r="N10" s="100"/>
      <c r="O10" s="134"/>
    </row>
    <row r="11" ht="27" customHeight="1" spans="1:15">
      <c r="A11" s="133"/>
      <c r="B11" s="97"/>
      <c r="C11" s="97"/>
      <c r="D11" s="100"/>
      <c r="E11" s="100"/>
      <c r="F11" s="100"/>
      <c r="G11" s="100"/>
      <c r="H11" s="100"/>
      <c r="I11" s="100"/>
      <c r="J11" s="100"/>
      <c r="K11" s="100"/>
      <c r="L11" s="100"/>
      <c r="M11" s="100"/>
      <c r="N11" s="100"/>
      <c r="O11" s="134"/>
    </row>
    <row r="12" ht="27" customHeight="1" spans="1:15">
      <c r="A12" s="133"/>
      <c r="B12" s="97"/>
      <c r="C12" s="97"/>
      <c r="D12" s="100"/>
      <c r="E12" s="100"/>
      <c r="F12" s="100"/>
      <c r="G12" s="100"/>
      <c r="H12" s="100"/>
      <c r="I12" s="100"/>
      <c r="J12" s="100"/>
      <c r="K12" s="100"/>
      <c r="L12" s="100"/>
      <c r="M12" s="100"/>
      <c r="N12" s="100"/>
      <c r="O12" s="134"/>
    </row>
    <row r="13" ht="27" customHeight="1" spans="1:15">
      <c r="A13" s="133"/>
      <c r="B13" s="97"/>
      <c r="C13" s="97"/>
      <c r="D13" s="100"/>
      <c r="E13" s="100"/>
      <c r="F13" s="100"/>
      <c r="G13" s="100"/>
      <c r="H13" s="100"/>
      <c r="I13" s="100"/>
      <c r="J13" s="100"/>
      <c r="K13" s="100"/>
      <c r="L13" s="100"/>
      <c r="M13" s="100"/>
      <c r="N13" s="100"/>
      <c r="O13" s="134"/>
    </row>
    <row r="14" ht="27" customHeight="1" spans="1:15">
      <c r="A14" s="133"/>
      <c r="B14" s="97"/>
      <c r="C14" s="97"/>
      <c r="D14" s="100"/>
      <c r="E14" s="100"/>
      <c r="F14" s="100"/>
      <c r="G14" s="100"/>
      <c r="H14" s="100"/>
      <c r="I14" s="100"/>
      <c r="J14" s="100"/>
      <c r="K14" s="100"/>
      <c r="L14" s="100"/>
      <c r="M14" s="100"/>
      <c r="N14" s="100"/>
      <c r="O14" s="134"/>
    </row>
    <row r="15" ht="27" customHeight="1" spans="1:15">
      <c r="A15" s="133"/>
      <c r="B15" s="97"/>
      <c r="C15" s="97"/>
      <c r="D15" s="100"/>
      <c r="E15" s="100"/>
      <c r="F15" s="100"/>
      <c r="G15" s="100"/>
      <c r="H15" s="100"/>
      <c r="I15" s="100"/>
      <c r="J15" s="100"/>
      <c r="K15" s="100"/>
      <c r="L15" s="100"/>
      <c r="M15" s="100"/>
      <c r="N15" s="100"/>
      <c r="O15" s="134"/>
    </row>
    <row r="16" ht="27" customHeight="1" spans="1:15">
      <c r="A16" s="133"/>
      <c r="B16" s="97"/>
      <c r="C16" s="97"/>
      <c r="D16" s="100"/>
      <c r="E16" s="100"/>
      <c r="F16" s="100"/>
      <c r="G16" s="100"/>
      <c r="H16" s="100"/>
      <c r="I16" s="100"/>
      <c r="J16" s="100"/>
      <c r="K16" s="100"/>
      <c r="L16" s="100"/>
      <c r="M16" s="100"/>
      <c r="N16" s="100"/>
      <c r="O16" s="134"/>
    </row>
    <row r="17" ht="27" customHeight="1" spans="1:15">
      <c r="A17" s="133"/>
      <c r="B17" s="97"/>
      <c r="C17" s="97"/>
      <c r="D17" s="100"/>
      <c r="E17" s="100"/>
      <c r="F17" s="100"/>
      <c r="G17" s="100"/>
      <c r="H17" s="100"/>
      <c r="I17" s="100"/>
      <c r="J17" s="100"/>
      <c r="K17" s="100"/>
      <c r="L17" s="100"/>
      <c r="M17" s="100"/>
      <c r="N17" s="100"/>
      <c r="O17" s="134"/>
    </row>
    <row r="18" ht="27" customHeight="1" spans="1:15">
      <c r="A18" s="133"/>
      <c r="B18" s="97"/>
      <c r="C18" s="97"/>
      <c r="D18" s="100"/>
      <c r="E18" s="100"/>
      <c r="F18" s="100"/>
      <c r="G18" s="100"/>
      <c r="H18" s="100"/>
      <c r="I18" s="100"/>
      <c r="J18" s="100"/>
      <c r="K18" s="100"/>
      <c r="L18" s="100"/>
      <c r="M18" s="100"/>
      <c r="N18" s="100"/>
      <c r="O18" s="134"/>
    </row>
    <row r="19" ht="27" customHeight="1" spans="1:15">
      <c r="A19" s="133"/>
      <c r="B19" s="97"/>
      <c r="C19" s="97"/>
      <c r="D19" s="100"/>
      <c r="E19" s="100"/>
      <c r="F19" s="100"/>
      <c r="G19" s="100"/>
      <c r="H19" s="100"/>
      <c r="I19" s="100"/>
      <c r="J19" s="100"/>
      <c r="K19" s="100"/>
      <c r="L19" s="100"/>
      <c r="M19" s="100"/>
      <c r="N19" s="100"/>
      <c r="O19" s="134"/>
    </row>
    <row r="20" ht="27" customHeight="1" spans="1:15">
      <c r="A20" s="133"/>
      <c r="B20" s="97"/>
      <c r="C20" s="97"/>
      <c r="D20" s="100"/>
      <c r="E20" s="100"/>
      <c r="F20" s="100"/>
      <c r="G20" s="100"/>
      <c r="H20" s="100"/>
      <c r="I20" s="100"/>
      <c r="J20" s="100"/>
      <c r="K20" s="100"/>
      <c r="L20" s="100"/>
      <c r="M20" s="100"/>
      <c r="N20" s="100"/>
      <c r="O20" s="134"/>
    </row>
    <row r="21" ht="27" customHeight="1" spans="1:15">
      <c r="A21" s="133"/>
      <c r="B21" s="97"/>
      <c r="C21" s="97"/>
      <c r="D21" s="100"/>
      <c r="E21" s="100"/>
      <c r="F21" s="100"/>
      <c r="G21" s="100"/>
      <c r="H21" s="100"/>
      <c r="I21" s="100"/>
      <c r="J21" s="100"/>
      <c r="K21" s="100"/>
      <c r="L21" s="100"/>
      <c r="M21" s="100"/>
      <c r="N21" s="100"/>
      <c r="O21" s="134"/>
    </row>
    <row r="22" ht="27" customHeight="1" spans="1:15">
      <c r="A22" s="133"/>
      <c r="B22" s="97"/>
      <c r="C22" s="97"/>
      <c r="D22" s="100"/>
      <c r="E22" s="100"/>
      <c r="F22" s="100"/>
      <c r="G22" s="100"/>
      <c r="H22" s="100"/>
      <c r="I22" s="100"/>
      <c r="J22" s="100"/>
      <c r="K22" s="100"/>
      <c r="L22" s="100"/>
      <c r="M22" s="100"/>
      <c r="N22" s="100"/>
      <c r="O22" s="134"/>
    </row>
    <row r="23" ht="27" customHeight="1" spans="1:15">
      <c r="A23" s="133"/>
      <c r="B23" s="97"/>
      <c r="C23" s="97"/>
      <c r="D23" s="100"/>
      <c r="E23" s="100"/>
      <c r="F23" s="100"/>
      <c r="G23" s="100"/>
      <c r="H23" s="100"/>
      <c r="I23" s="100"/>
      <c r="J23" s="100"/>
      <c r="K23" s="100"/>
      <c r="L23" s="100"/>
      <c r="M23" s="100"/>
      <c r="N23" s="100"/>
      <c r="O23" s="134"/>
    </row>
    <row r="24" ht="27" customHeight="1" spans="1:15">
      <c r="A24" s="133"/>
      <c r="B24" s="97"/>
      <c r="C24" s="97"/>
      <c r="D24" s="100"/>
      <c r="E24" s="100"/>
      <c r="F24" s="100"/>
      <c r="G24" s="100"/>
      <c r="H24" s="100"/>
      <c r="I24" s="100"/>
      <c r="J24" s="100"/>
      <c r="K24" s="100"/>
      <c r="L24" s="100"/>
      <c r="M24" s="100"/>
      <c r="N24" s="100"/>
      <c r="O24" s="134"/>
    </row>
    <row r="25" ht="27" customHeight="1" spans="1:15">
      <c r="A25" s="133"/>
      <c r="B25" s="97"/>
      <c r="C25" s="97"/>
      <c r="D25" s="100"/>
      <c r="E25" s="100"/>
      <c r="F25" s="100"/>
      <c r="G25" s="100"/>
      <c r="H25" s="100"/>
      <c r="I25" s="100"/>
      <c r="J25" s="100"/>
      <c r="K25" s="100"/>
      <c r="L25" s="100"/>
      <c r="M25" s="100"/>
      <c r="N25" s="100"/>
      <c r="O25" s="13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F14" sqref="F14"/>
    </sheetView>
  </sheetViews>
  <sheetFormatPr defaultColWidth="10" defaultRowHeight="14.4"/>
  <cols>
    <col min="1" max="1" width="1.53703703703704" style="120" customWidth="1"/>
    <col min="2" max="4" width="6.15740740740741" style="120" customWidth="1"/>
    <col min="5" max="5" width="16.8240740740741" style="120" customWidth="1"/>
    <col min="6" max="6" width="41.0277777777778" style="120" customWidth="1"/>
    <col min="7" max="10" width="16.4166666666667" style="120" customWidth="1"/>
    <col min="11" max="11" width="22.9351851851852" style="120" customWidth="1"/>
    <col min="12" max="12" width="1.53703703703704" style="120" customWidth="1"/>
    <col min="13" max="14" width="9.76851851851852" style="120" customWidth="1"/>
    <col min="15" max="16384" width="10" style="120"/>
  </cols>
  <sheetData>
    <row r="1" ht="25" customHeight="1" spans="1:12">
      <c r="A1" s="121"/>
      <c r="B1" s="47"/>
      <c r="C1" s="47"/>
      <c r="D1" s="47"/>
      <c r="E1" s="122"/>
      <c r="F1" s="122"/>
      <c r="G1" s="204"/>
      <c r="H1" s="204"/>
      <c r="I1" s="204"/>
      <c r="J1" s="204"/>
      <c r="K1" s="123" t="s">
        <v>74</v>
      </c>
      <c r="L1" s="124"/>
    </row>
    <row r="2" ht="22.8" customHeight="1" spans="1:12">
      <c r="A2" s="121"/>
      <c r="B2" s="125" t="s">
        <v>75</v>
      </c>
      <c r="C2" s="125"/>
      <c r="D2" s="125"/>
      <c r="E2" s="125"/>
      <c r="F2" s="125"/>
      <c r="G2" s="125"/>
      <c r="H2" s="125"/>
      <c r="I2" s="125"/>
      <c r="J2" s="125"/>
      <c r="K2" s="125"/>
      <c r="L2" s="124" t="s">
        <v>3</v>
      </c>
    </row>
    <row r="3" ht="19.55" customHeight="1" spans="1:12">
      <c r="A3" s="126"/>
      <c r="B3" s="127" t="s">
        <v>5</v>
      </c>
      <c r="C3" s="127"/>
      <c r="D3" s="127"/>
      <c r="E3" s="127"/>
      <c r="F3" s="127"/>
      <c r="G3" s="126"/>
      <c r="H3" s="126"/>
      <c r="I3" s="188"/>
      <c r="J3" s="188"/>
      <c r="K3" s="128" t="s">
        <v>6</v>
      </c>
      <c r="L3" s="129"/>
    </row>
    <row r="4" ht="24.4" customHeight="1" spans="1:12">
      <c r="A4" s="124"/>
      <c r="B4" s="97" t="s">
        <v>9</v>
      </c>
      <c r="C4" s="97"/>
      <c r="D4" s="97"/>
      <c r="E4" s="97"/>
      <c r="F4" s="97"/>
      <c r="G4" s="97" t="s">
        <v>59</v>
      </c>
      <c r="H4" s="97" t="s">
        <v>76</v>
      </c>
      <c r="I4" s="97" t="s">
        <v>77</v>
      </c>
      <c r="J4" s="97" t="s">
        <v>78</v>
      </c>
      <c r="K4" s="97" t="s">
        <v>79</v>
      </c>
      <c r="L4" s="131"/>
    </row>
    <row r="5" ht="24.4" customHeight="1" spans="1:12">
      <c r="A5" s="130"/>
      <c r="B5" s="97" t="s">
        <v>80</v>
      </c>
      <c r="C5" s="97"/>
      <c r="D5" s="97"/>
      <c r="E5" s="97" t="s">
        <v>70</v>
      </c>
      <c r="F5" s="97" t="s">
        <v>71</v>
      </c>
      <c r="G5" s="97"/>
      <c r="H5" s="97"/>
      <c r="I5" s="97"/>
      <c r="J5" s="97"/>
      <c r="K5" s="97"/>
      <c r="L5" s="131"/>
    </row>
    <row r="6" ht="24.4" customHeight="1" spans="1:12">
      <c r="A6" s="130"/>
      <c r="B6" s="97" t="s">
        <v>81</v>
      </c>
      <c r="C6" s="97" t="s">
        <v>82</v>
      </c>
      <c r="D6" s="97" t="s">
        <v>83</v>
      </c>
      <c r="E6" s="97"/>
      <c r="F6" s="97"/>
      <c r="G6" s="97"/>
      <c r="H6" s="97"/>
      <c r="I6" s="97"/>
      <c r="J6" s="97"/>
      <c r="K6" s="97"/>
      <c r="L6" s="132"/>
    </row>
    <row r="7" ht="27" customHeight="1" spans="1:12">
      <c r="A7" s="133"/>
      <c r="B7" s="114"/>
      <c r="C7" s="114"/>
      <c r="D7" s="114"/>
      <c r="E7" s="114"/>
      <c r="F7" s="114" t="s">
        <v>72</v>
      </c>
      <c r="G7" s="115">
        <v>24287155.42</v>
      </c>
      <c r="H7" s="115">
        <v>19480515.42</v>
      </c>
      <c r="I7" s="115">
        <v>4806640</v>
      </c>
      <c r="J7" s="100"/>
      <c r="K7" s="100"/>
      <c r="L7" s="134"/>
    </row>
    <row r="8" ht="27" customHeight="1" spans="1:12">
      <c r="A8" s="133"/>
      <c r="B8" s="116"/>
      <c r="C8" s="116"/>
      <c r="D8" s="116"/>
      <c r="E8" s="116"/>
      <c r="F8" s="117" t="s">
        <v>23</v>
      </c>
      <c r="G8" s="118">
        <v>24287155.42</v>
      </c>
      <c r="H8" s="118">
        <v>19480515.42</v>
      </c>
      <c r="I8" s="118">
        <v>4806640</v>
      </c>
      <c r="J8" s="100"/>
      <c r="K8" s="100"/>
      <c r="L8" s="134"/>
    </row>
    <row r="9" ht="27" customHeight="1" spans="1:12">
      <c r="A9" s="133"/>
      <c r="B9" s="116"/>
      <c r="C9" s="116"/>
      <c r="D9" s="116"/>
      <c r="E9" s="116"/>
      <c r="F9" s="117" t="s">
        <v>84</v>
      </c>
      <c r="G9" s="118">
        <v>24287155.42</v>
      </c>
      <c r="H9" s="118">
        <v>19480515.42</v>
      </c>
      <c r="I9" s="118">
        <v>4806640</v>
      </c>
      <c r="J9" s="100"/>
      <c r="K9" s="100"/>
      <c r="L9" s="134"/>
    </row>
    <row r="10" ht="27" customHeight="1" spans="1:12">
      <c r="A10" s="133"/>
      <c r="B10" s="116" t="s">
        <v>85</v>
      </c>
      <c r="C10" s="116" t="s">
        <v>86</v>
      </c>
      <c r="D10" s="116" t="s">
        <v>86</v>
      </c>
      <c r="E10" s="116" t="s">
        <v>73</v>
      </c>
      <c r="F10" s="117" t="s">
        <v>87</v>
      </c>
      <c r="G10" s="118">
        <v>12346676.19</v>
      </c>
      <c r="H10" s="119">
        <v>12346676.19</v>
      </c>
      <c r="I10" s="119"/>
      <c r="J10" s="100"/>
      <c r="K10" s="100"/>
      <c r="L10" s="134"/>
    </row>
    <row r="11" ht="27" customHeight="1" spans="1:12">
      <c r="A11" s="133"/>
      <c r="B11" s="116" t="s">
        <v>85</v>
      </c>
      <c r="C11" s="116" t="s">
        <v>86</v>
      </c>
      <c r="D11" s="116" t="s">
        <v>88</v>
      </c>
      <c r="E11" s="116" t="s">
        <v>73</v>
      </c>
      <c r="F11" s="117" t="s">
        <v>89</v>
      </c>
      <c r="G11" s="118">
        <v>2402240</v>
      </c>
      <c r="H11" s="119"/>
      <c r="I11" s="119">
        <v>2402240</v>
      </c>
      <c r="J11" s="100"/>
      <c r="K11" s="100"/>
      <c r="L11" s="134"/>
    </row>
    <row r="12" ht="27" customHeight="1" spans="1:12">
      <c r="A12" s="133"/>
      <c r="B12" s="116" t="s">
        <v>85</v>
      </c>
      <c r="C12" s="116" t="s">
        <v>86</v>
      </c>
      <c r="D12" s="116" t="s">
        <v>90</v>
      </c>
      <c r="E12" s="116" t="s">
        <v>73</v>
      </c>
      <c r="F12" s="117" t="s">
        <v>91</v>
      </c>
      <c r="G12" s="118">
        <v>1000000</v>
      </c>
      <c r="H12" s="119"/>
      <c r="I12" s="119">
        <v>1000000</v>
      </c>
      <c r="J12" s="100"/>
      <c r="K12" s="100"/>
      <c r="L12" s="134"/>
    </row>
    <row r="13" ht="27" customHeight="1" spans="1:12">
      <c r="A13" s="133"/>
      <c r="B13" s="116" t="s">
        <v>85</v>
      </c>
      <c r="C13" s="116" t="s">
        <v>86</v>
      </c>
      <c r="D13" s="116" t="s">
        <v>92</v>
      </c>
      <c r="E13" s="116" t="s">
        <v>73</v>
      </c>
      <c r="F13" s="117" t="s">
        <v>93</v>
      </c>
      <c r="G13" s="118">
        <v>1404400</v>
      </c>
      <c r="H13" s="119"/>
      <c r="I13" s="119">
        <v>1404400</v>
      </c>
      <c r="J13" s="100"/>
      <c r="K13" s="100"/>
      <c r="L13" s="134"/>
    </row>
    <row r="14" ht="27" customHeight="1" spans="1:12">
      <c r="A14" s="133"/>
      <c r="B14" s="116" t="s">
        <v>85</v>
      </c>
      <c r="C14" s="116" t="s">
        <v>86</v>
      </c>
      <c r="D14" s="116" t="s">
        <v>94</v>
      </c>
      <c r="E14" s="116" t="s">
        <v>73</v>
      </c>
      <c r="F14" s="117" t="s">
        <v>95</v>
      </c>
      <c r="G14" s="118">
        <v>898460.62</v>
      </c>
      <c r="H14" s="119">
        <v>898460.62</v>
      </c>
      <c r="I14" s="119"/>
      <c r="J14" s="100"/>
      <c r="K14" s="100"/>
      <c r="L14" s="134"/>
    </row>
    <row r="15" ht="27" customHeight="1" spans="1:12">
      <c r="A15" s="133"/>
      <c r="B15" s="116" t="s">
        <v>96</v>
      </c>
      <c r="C15" s="116" t="s">
        <v>97</v>
      </c>
      <c r="D15" s="116" t="s">
        <v>86</v>
      </c>
      <c r="E15" s="116" t="s">
        <v>73</v>
      </c>
      <c r="F15" s="117" t="s">
        <v>98</v>
      </c>
      <c r="G15" s="118">
        <v>2521707.35</v>
      </c>
      <c r="H15" s="119">
        <v>2521707.35</v>
      </c>
      <c r="I15" s="119"/>
      <c r="J15" s="100"/>
      <c r="K15" s="100"/>
      <c r="L15" s="134"/>
    </row>
    <row r="16" ht="27" customHeight="1" spans="1:12">
      <c r="A16" s="133"/>
      <c r="B16" s="116" t="s">
        <v>96</v>
      </c>
      <c r="C16" s="116" t="s">
        <v>97</v>
      </c>
      <c r="D16" s="116" t="s">
        <v>97</v>
      </c>
      <c r="E16" s="116" t="s">
        <v>73</v>
      </c>
      <c r="F16" s="117" t="s">
        <v>99</v>
      </c>
      <c r="G16" s="118">
        <v>1545177.1</v>
      </c>
      <c r="H16" s="119">
        <v>1545177.1</v>
      </c>
      <c r="I16" s="119"/>
      <c r="J16" s="100"/>
      <c r="K16" s="100"/>
      <c r="L16" s="134"/>
    </row>
    <row r="17" ht="27" customHeight="1" spans="1:12">
      <c r="A17" s="133"/>
      <c r="B17" s="116" t="s">
        <v>100</v>
      </c>
      <c r="C17" s="116" t="s">
        <v>101</v>
      </c>
      <c r="D17" s="116" t="s">
        <v>86</v>
      </c>
      <c r="E17" s="116" t="s">
        <v>73</v>
      </c>
      <c r="F17" s="117" t="s">
        <v>102</v>
      </c>
      <c r="G17" s="118">
        <v>763800.49</v>
      </c>
      <c r="H17" s="119">
        <v>763800.49</v>
      </c>
      <c r="I17" s="119"/>
      <c r="J17" s="100"/>
      <c r="K17" s="100"/>
      <c r="L17" s="134"/>
    </row>
    <row r="18" ht="27" customHeight="1" spans="1:12">
      <c r="A18" s="133"/>
      <c r="B18" s="116" t="s">
        <v>100</v>
      </c>
      <c r="C18" s="116" t="s">
        <v>101</v>
      </c>
      <c r="D18" s="116" t="s">
        <v>88</v>
      </c>
      <c r="E18" s="116" t="s">
        <v>73</v>
      </c>
      <c r="F18" s="117" t="s">
        <v>103</v>
      </c>
      <c r="G18" s="118">
        <v>55925.79</v>
      </c>
      <c r="H18" s="119">
        <v>55925.79</v>
      </c>
      <c r="I18" s="119"/>
      <c r="J18" s="100"/>
      <c r="K18" s="100"/>
      <c r="L18" s="134"/>
    </row>
    <row r="19" ht="27" customHeight="1" spans="1:12">
      <c r="A19" s="133"/>
      <c r="B19" s="116" t="s">
        <v>100</v>
      </c>
      <c r="C19" s="116" t="s">
        <v>101</v>
      </c>
      <c r="D19" s="116" t="s">
        <v>104</v>
      </c>
      <c r="E19" s="116" t="s">
        <v>73</v>
      </c>
      <c r="F19" s="117" t="s">
        <v>105</v>
      </c>
      <c r="G19" s="118">
        <v>72000</v>
      </c>
      <c r="H19" s="119">
        <v>72000</v>
      </c>
      <c r="I19" s="119"/>
      <c r="J19" s="100"/>
      <c r="K19" s="100"/>
      <c r="L19" s="134"/>
    </row>
    <row r="20" ht="27" customHeight="1" spans="1:12">
      <c r="A20" s="130"/>
      <c r="B20" s="116" t="s">
        <v>106</v>
      </c>
      <c r="C20" s="116" t="s">
        <v>88</v>
      </c>
      <c r="D20" s="116" t="s">
        <v>86</v>
      </c>
      <c r="E20" s="116" t="s">
        <v>73</v>
      </c>
      <c r="F20" s="117" t="s">
        <v>107</v>
      </c>
      <c r="G20" s="118">
        <v>1276767.88</v>
      </c>
      <c r="H20" s="119">
        <v>1276767.88</v>
      </c>
      <c r="I20" s="119"/>
      <c r="J20" s="102"/>
      <c r="K20" s="102"/>
      <c r="L20" s="131"/>
    </row>
    <row r="21" ht="27" customHeight="1" spans="1:12">
      <c r="A21" s="130"/>
      <c r="B21" s="101"/>
      <c r="C21" s="101"/>
      <c r="D21" s="101"/>
      <c r="E21" s="101"/>
      <c r="F21" s="101" t="s">
        <v>23</v>
      </c>
      <c r="G21" s="102"/>
      <c r="H21" s="102"/>
      <c r="I21" s="102"/>
      <c r="J21" s="102"/>
      <c r="K21" s="102"/>
      <c r="L21" s="131"/>
    </row>
    <row r="22" ht="27" customHeight="1" spans="1:12">
      <c r="A22" s="130"/>
      <c r="B22" s="101"/>
      <c r="C22" s="101"/>
      <c r="D22" s="101"/>
      <c r="E22" s="101"/>
      <c r="F22" s="101"/>
      <c r="G22" s="102"/>
      <c r="H22" s="102"/>
      <c r="I22" s="102"/>
      <c r="J22" s="102"/>
      <c r="K22" s="102"/>
      <c r="L22" s="132"/>
    </row>
    <row r="23" ht="9.75" customHeight="1" spans="1:12">
      <c r="A23" s="136"/>
      <c r="B23" s="205"/>
      <c r="C23" s="205"/>
      <c r="D23" s="205"/>
      <c r="E23" s="205"/>
      <c r="F23" s="136"/>
      <c r="G23" s="136"/>
      <c r="H23" s="136"/>
      <c r="I23" s="136"/>
      <c r="J23" s="205"/>
      <c r="K23" s="205"/>
      <c r="L23" s="13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13" activePane="bottomLeft" state="frozen"/>
      <selection/>
      <selection pane="bottomLeft" activeCell="E14" sqref="E14"/>
    </sheetView>
  </sheetViews>
  <sheetFormatPr defaultColWidth="10" defaultRowHeight="14.4"/>
  <cols>
    <col min="1" max="1" width="1.53703703703704" style="138" customWidth="1"/>
    <col min="2" max="2" width="33.3425925925926" style="138" customWidth="1"/>
    <col min="3" max="3" width="16.4074074074074" style="138" customWidth="1"/>
    <col min="4" max="4" width="33.3425925925926" style="138" customWidth="1"/>
    <col min="5" max="7" width="16.4074074074074" style="138" customWidth="1"/>
    <col min="8" max="8" width="18.287037037037" style="138" customWidth="1"/>
    <col min="9" max="9" width="1.53703703703704" style="138" customWidth="1"/>
    <col min="10" max="11" width="9.76851851851852" style="138" customWidth="1"/>
    <col min="12" max="16384" width="10" style="138"/>
  </cols>
  <sheetData>
    <row r="1" s="138" customFormat="1" ht="14.2" customHeight="1" spans="1:9">
      <c r="A1" s="194"/>
      <c r="B1" s="139"/>
      <c r="C1" s="195"/>
      <c r="D1" s="195"/>
      <c r="E1" s="140"/>
      <c r="F1" s="140"/>
      <c r="G1" s="140"/>
      <c r="H1" s="196" t="s">
        <v>108</v>
      </c>
      <c r="I1" s="202" t="s">
        <v>3</v>
      </c>
    </row>
    <row r="2" s="138" customFormat="1" ht="19.9" customHeight="1" spans="1:9">
      <c r="A2" s="195"/>
      <c r="B2" s="197" t="s">
        <v>109</v>
      </c>
      <c r="C2" s="197"/>
      <c r="D2" s="197"/>
      <c r="E2" s="197"/>
      <c r="F2" s="197"/>
      <c r="G2" s="197"/>
      <c r="H2" s="197"/>
      <c r="I2" s="202"/>
    </row>
    <row r="3" s="138" customFormat="1" ht="17.05" customHeight="1" spans="1:9">
      <c r="A3" s="198"/>
      <c r="B3" s="145" t="s">
        <v>5</v>
      </c>
      <c r="C3" s="145"/>
      <c r="D3" s="170"/>
      <c r="E3" s="170"/>
      <c r="F3" s="170"/>
      <c r="G3" s="170"/>
      <c r="H3" s="199" t="s">
        <v>6</v>
      </c>
      <c r="I3" s="203"/>
    </row>
    <row r="4" s="138" customFormat="1" ht="21.35" customHeight="1" spans="1:9">
      <c r="A4" s="200"/>
      <c r="B4" s="148" t="s">
        <v>7</v>
      </c>
      <c r="C4" s="148"/>
      <c r="D4" s="148" t="s">
        <v>8</v>
      </c>
      <c r="E4" s="148"/>
      <c r="F4" s="148"/>
      <c r="G4" s="148"/>
      <c r="H4" s="148"/>
      <c r="I4" s="167"/>
    </row>
    <row r="5" s="138" customFormat="1" ht="21.35" customHeight="1" spans="1:9">
      <c r="A5" s="200"/>
      <c r="B5" s="148" t="s">
        <v>9</v>
      </c>
      <c r="C5" s="148" t="s">
        <v>10</v>
      </c>
      <c r="D5" s="148" t="s">
        <v>9</v>
      </c>
      <c r="E5" s="148" t="s">
        <v>59</v>
      </c>
      <c r="F5" s="148" t="s">
        <v>110</v>
      </c>
      <c r="G5" s="148" t="s">
        <v>111</v>
      </c>
      <c r="H5" s="148" t="s">
        <v>112</v>
      </c>
      <c r="I5" s="167"/>
    </row>
    <row r="6" s="138" customFormat="1" ht="19.9" customHeight="1" spans="1:9">
      <c r="A6" s="147"/>
      <c r="B6" s="184" t="s">
        <v>113</v>
      </c>
      <c r="C6" s="186">
        <v>24287155.42</v>
      </c>
      <c r="D6" s="184" t="s">
        <v>114</v>
      </c>
      <c r="E6" s="186">
        <v>24287155.42</v>
      </c>
      <c r="F6" s="186">
        <v>24287155.42</v>
      </c>
      <c r="G6" s="186"/>
      <c r="H6" s="186"/>
      <c r="I6" s="175"/>
    </row>
    <row r="7" s="138" customFormat="1" ht="19.9" customHeight="1" spans="1:9">
      <c r="A7" s="147"/>
      <c r="B7" s="185" t="s">
        <v>115</v>
      </c>
      <c r="C7" s="186">
        <v>24287155.42</v>
      </c>
      <c r="D7" s="185" t="s">
        <v>116</v>
      </c>
      <c r="E7" s="186">
        <v>18051776.81</v>
      </c>
      <c r="F7" s="186">
        <v>18051776.81</v>
      </c>
      <c r="G7" s="186"/>
      <c r="H7" s="186"/>
      <c r="I7" s="175"/>
    </row>
    <row r="8" s="138" customFormat="1" ht="19.9" customHeight="1" spans="1:9">
      <c r="A8" s="147"/>
      <c r="B8" s="185" t="s">
        <v>117</v>
      </c>
      <c r="C8" s="186"/>
      <c r="D8" s="185" t="s">
        <v>118</v>
      </c>
      <c r="E8" s="186"/>
      <c r="F8" s="186"/>
      <c r="G8" s="186"/>
      <c r="H8" s="186"/>
      <c r="I8" s="175"/>
    </row>
    <row r="9" s="138" customFormat="1" ht="19.9" customHeight="1" spans="1:9">
      <c r="A9" s="147"/>
      <c r="B9" s="185" t="s">
        <v>119</v>
      </c>
      <c r="C9" s="186"/>
      <c r="D9" s="185" t="s">
        <v>120</v>
      </c>
      <c r="E9" s="186"/>
      <c r="F9" s="186"/>
      <c r="G9" s="186"/>
      <c r="H9" s="186"/>
      <c r="I9" s="175"/>
    </row>
    <row r="10" s="138" customFormat="1" ht="19.9" customHeight="1" spans="1:9">
      <c r="A10" s="147"/>
      <c r="B10" s="184" t="s">
        <v>121</v>
      </c>
      <c r="C10" s="186"/>
      <c r="D10" s="185" t="s">
        <v>122</v>
      </c>
      <c r="E10" s="186"/>
      <c r="F10" s="186"/>
      <c r="G10" s="186"/>
      <c r="H10" s="186"/>
      <c r="I10" s="175"/>
    </row>
    <row r="11" s="138" customFormat="1" ht="19.9" customHeight="1" spans="1:9">
      <c r="A11" s="147"/>
      <c r="B11" s="185" t="s">
        <v>115</v>
      </c>
      <c r="C11" s="186"/>
      <c r="D11" s="185" t="s">
        <v>123</v>
      </c>
      <c r="E11" s="186"/>
      <c r="F11" s="186"/>
      <c r="G11" s="186"/>
      <c r="H11" s="186"/>
      <c r="I11" s="175"/>
    </row>
    <row r="12" s="138" customFormat="1" ht="19.9" customHeight="1" spans="1:9">
      <c r="A12" s="147"/>
      <c r="B12" s="185" t="s">
        <v>117</v>
      </c>
      <c r="C12" s="186"/>
      <c r="D12" s="185" t="s">
        <v>124</v>
      </c>
      <c r="E12" s="186"/>
      <c r="F12" s="186"/>
      <c r="G12" s="186"/>
      <c r="H12" s="186"/>
      <c r="I12" s="175"/>
    </row>
    <row r="13" s="138" customFormat="1" ht="19.9" customHeight="1" spans="1:9">
      <c r="A13" s="147"/>
      <c r="B13" s="185" t="s">
        <v>119</v>
      </c>
      <c r="C13" s="186"/>
      <c r="D13" s="185" t="s">
        <v>125</v>
      </c>
      <c r="E13" s="186"/>
      <c r="F13" s="186"/>
      <c r="G13" s="186"/>
      <c r="H13" s="186"/>
      <c r="I13" s="175"/>
    </row>
    <row r="14" s="138" customFormat="1" ht="19.9" customHeight="1" spans="1:9">
      <c r="A14" s="147"/>
      <c r="B14" s="185" t="s">
        <v>126</v>
      </c>
      <c r="C14" s="186"/>
      <c r="D14" s="185" t="s">
        <v>127</v>
      </c>
      <c r="E14" s="186">
        <v>4066884.45</v>
      </c>
      <c r="F14" s="186">
        <v>4066884.45</v>
      </c>
      <c r="G14" s="186"/>
      <c r="H14" s="186"/>
      <c r="I14" s="175"/>
    </row>
    <row r="15" s="138" customFormat="1" ht="19.9" customHeight="1" spans="1:9">
      <c r="A15" s="147"/>
      <c r="B15" s="185" t="s">
        <v>126</v>
      </c>
      <c r="C15" s="186"/>
      <c r="D15" s="185" t="s">
        <v>128</v>
      </c>
      <c r="E15" s="186"/>
      <c r="F15" s="186"/>
      <c r="G15" s="186"/>
      <c r="H15" s="186"/>
      <c r="I15" s="175"/>
    </row>
    <row r="16" s="138" customFormat="1" ht="19.9" customHeight="1" spans="1:9">
      <c r="A16" s="147"/>
      <c r="B16" s="185" t="s">
        <v>126</v>
      </c>
      <c r="C16" s="186"/>
      <c r="D16" s="185" t="s">
        <v>129</v>
      </c>
      <c r="E16" s="186">
        <v>891726.28</v>
      </c>
      <c r="F16" s="186">
        <v>891726.28</v>
      </c>
      <c r="G16" s="186"/>
      <c r="H16" s="186"/>
      <c r="I16" s="175"/>
    </row>
    <row r="17" s="138" customFormat="1" ht="19.9" customHeight="1" spans="1:9">
      <c r="A17" s="147"/>
      <c r="B17" s="185" t="s">
        <v>126</v>
      </c>
      <c r="C17" s="186"/>
      <c r="D17" s="185" t="s">
        <v>130</v>
      </c>
      <c r="E17" s="186"/>
      <c r="F17" s="186"/>
      <c r="G17" s="186"/>
      <c r="H17" s="186"/>
      <c r="I17" s="175"/>
    </row>
    <row r="18" s="138" customFormat="1" ht="19.9" customHeight="1" spans="1:9">
      <c r="A18" s="147"/>
      <c r="B18" s="185" t="s">
        <v>126</v>
      </c>
      <c r="C18" s="186"/>
      <c r="D18" s="185" t="s">
        <v>131</v>
      </c>
      <c r="E18" s="186"/>
      <c r="F18" s="186"/>
      <c r="G18" s="186"/>
      <c r="H18" s="186"/>
      <c r="I18" s="175"/>
    </row>
    <row r="19" s="138" customFormat="1" ht="19.9" customHeight="1" spans="1:9">
      <c r="A19" s="147"/>
      <c r="B19" s="185" t="s">
        <v>126</v>
      </c>
      <c r="C19" s="186"/>
      <c r="D19" s="185" t="s">
        <v>132</v>
      </c>
      <c r="E19" s="186"/>
      <c r="F19" s="186"/>
      <c r="G19" s="186"/>
      <c r="H19" s="186"/>
      <c r="I19" s="175"/>
    </row>
    <row r="20" s="138" customFormat="1" ht="19.9" customHeight="1" spans="1:9">
      <c r="A20" s="147"/>
      <c r="B20" s="185" t="s">
        <v>126</v>
      </c>
      <c r="C20" s="186"/>
      <c r="D20" s="185" t="s">
        <v>133</v>
      </c>
      <c r="E20" s="186"/>
      <c r="F20" s="186"/>
      <c r="G20" s="186"/>
      <c r="H20" s="186"/>
      <c r="I20" s="175"/>
    </row>
    <row r="21" s="138" customFormat="1" ht="19.9" customHeight="1" spans="1:9">
      <c r="A21" s="147"/>
      <c r="B21" s="185" t="s">
        <v>126</v>
      </c>
      <c r="C21" s="186"/>
      <c r="D21" s="185" t="s">
        <v>134</v>
      </c>
      <c r="E21" s="186"/>
      <c r="F21" s="186"/>
      <c r="G21" s="186"/>
      <c r="H21" s="186"/>
      <c r="I21" s="175"/>
    </row>
    <row r="22" s="138" customFormat="1" ht="19.9" customHeight="1" spans="1:9">
      <c r="A22" s="147"/>
      <c r="B22" s="185" t="s">
        <v>126</v>
      </c>
      <c r="C22" s="186"/>
      <c r="D22" s="185" t="s">
        <v>135</v>
      </c>
      <c r="E22" s="186"/>
      <c r="F22" s="186"/>
      <c r="G22" s="186"/>
      <c r="H22" s="186"/>
      <c r="I22" s="175"/>
    </row>
    <row r="23" s="138" customFormat="1" ht="19.9" customHeight="1" spans="1:9">
      <c r="A23" s="147"/>
      <c r="B23" s="185" t="s">
        <v>126</v>
      </c>
      <c r="C23" s="186"/>
      <c r="D23" s="185" t="s">
        <v>136</v>
      </c>
      <c r="E23" s="186"/>
      <c r="F23" s="186"/>
      <c r="G23" s="186"/>
      <c r="H23" s="186"/>
      <c r="I23" s="175"/>
    </row>
    <row r="24" s="138" customFormat="1" ht="19.9" customHeight="1" spans="1:9">
      <c r="A24" s="147"/>
      <c r="B24" s="185" t="s">
        <v>126</v>
      </c>
      <c r="C24" s="186"/>
      <c r="D24" s="185" t="s">
        <v>137</v>
      </c>
      <c r="E24" s="186"/>
      <c r="F24" s="186"/>
      <c r="G24" s="186"/>
      <c r="H24" s="186"/>
      <c r="I24" s="175"/>
    </row>
    <row r="25" s="138" customFormat="1" ht="19.9" customHeight="1" spans="1:9">
      <c r="A25" s="147"/>
      <c r="B25" s="185" t="s">
        <v>126</v>
      </c>
      <c r="C25" s="186"/>
      <c r="D25" s="185" t="s">
        <v>138</v>
      </c>
      <c r="E25" s="186"/>
      <c r="F25" s="186"/>
      <c r="G25" s="186"/>
      <c r="H25" s="186"/>
      <c r="I25" s="175"/>
    </row>
    <row r="26" s="138" customFormat="1" ht="19.9" customHeight="1" spans="1:9">
      <c r="A26" s="147"/>
      <c r="B26" s="185" t="s">
        <v>126</v>
      </c>
      <c r="C26" s="186"/>
      <c r="D26" s="185" t="s">
        <v>139</v>
      </c>
      <c r="E26" s="186">
        <v>1276767.88</v>
      </c>
      <c r="F26" s="186">
        <v>1276767.88</v>
      </c>
      <c r="G26" s="186"/>
      <c r="H26" s="186"/>
      <c r="I26" s="175"/>
    </row>
    <row r="27" s="138" customFormat="1" ht="19.9" customHeight="1" spans="1:9">
      <c r="A27" s="147"/>
      <c r="B27" s="185" t="s">
        <v>126</v>
      </c>
      <c r="C27" s="186"/>
      <c r="D27" s="185" t="s">
        <v>140</v>
      </c>
      <c r="E27" s="186"/>
      <c r="F27" s="186"/>
      <c r="G27" s="186"/>
      <c r="H27" s="186"/>
      <c r="I27" s="175"/>
    </row>
    <row r="28" s="138" customFormat="1" ht="19.9" customHeight="1" spans="1:9">
      <c r="A28" s="147"/>
      <c r="B28" s="185" t="s">
        <v>126</v>
      </c>
      <c r="C28" s="186"/>
      <c r="D28" s="185" t="s">
        <v>141</v>
      </c>
      <c r="E28" s="186"/>
      <c r="F28" s="186"/>
      <c r="G28" s="186"/>
      <c r="H28" s="186"/>
      <c r="I28" s="175"/>
    </row>
    <row r="29" s="138" customFormat="1" ht="19.9" customHeight="1" spans="1:9">
      <c r="A29" s="147"/>
      <c r="B29" s="185" t="s">
        <v>126</v>
      </c>
      <c r="C29" s="186"/>
      <c r="D29" s="185" t="s">
        <v>142</v>
      </c>
      <c r="E29" s="186"/>
      <c r="F29" s="186"/>
      <c r="G29" s="186"/>
      <c r="H29" s="186"/>
      <c r="I29" s="175"/>
    </row>
    <row r="30" s="138" customFormat="1" ht="19.9" customHeight="1" spans="1:9">
      <c r="A30" s="147"/>
      <c r="B30" s="185" t="s">
        <v>126</v>
      </c>
      <c r="C30" s="186"/>
      <c r="D30" s="185" t="s">
        <v>143</v>
      </c>
      <c r="E30" s="186"/>
      <c r="F30" s="186"/>
      <c r="G30" s="186"/>
      <c r="H30" s="186"/>
      <c r="I30" s="175"/>
    </row>
    <row r="31" s="138" customFormat="1" ht="19.9" customHeight="1" spans="1:9">
      <c r="A31" s="147"/>
      <c r="B31" s="185" t="s">
        <v>126</v>
      </c>
      <c r="C31" s="186"/>
      <c r="D31" s="185" t="s">
        <v>144</v>
      </c>
      <c r="E31" s="186"/>
      <c r="F31" s="186"/>
      <c r="G31" s="186"/>
      <c r="H31" s="186"/>
      <c r="I31" s="175"/>
    </row>
    <row r="32" s="138" customFormat="1" ht="19.9" customHeight="1" spans="1:9">
      <c r="A32" s="147"/>
      <c r="B32" s="185" t="s">
        <v>126</v>
      </c>
      <c r="C32" s="186"/>
      <c r="D32" s="185" t="s">
        <v>145</v>
      </c>
      <c r="E32" s="186"/>
      <c r="F32" s="186"/>
      <c r="G32" s="186"/>
      <c r="H32" s="186"/>
      <c r="I32" s="175"/>
    </row>
    <row r="33" s="138" customFormat="1" ht="19.9" customHeight="1" spans="1:9">
      <c r="A33" s="147"/>
      <c r="B33" s="185" t="s">
        <v>126</v>
      </c>
      <c r="C33" s="186"/>
      <c r="D33" s="185" t="s">
        <v>146</v>
      </c>
      <c r="E33" s="186"/>
      <c r="F33" s="186"/>
      <c r="G33" s="186"/>
      <c r="H33" s="186"/>
      <c r="I33" s="175"/>
    </row>
    <row r="34" s="138" customFormat="1" ht="19.9" customHeight="1" spans="1:9">
      <c r="A34" s="147"/>
      <c r="B34" s="185" t="s">
        <v>126</v>
      </c>
      <c r="C34" s="186"/>
      <c r="D34" s="185" t="s">
        <v>147</v>
      </c>
      <c r="E34" s="186"/>
      <c r="F34" s="186"/>
      <c r="G34" s="186"/>
      <c r="H34" s="186"/>
      <c r="I34" s="175"/>
    </row>
    <row r="35" s="138" customFormat="1" ht="8.5" customHeight="1" spans="1:9">
      <c r="A35" s="201"/>
      <c r="B35" s="201"/>
      <c r="C35" s="201"/>
      <c r="D35" s="149"/>
      <c r="E35" s="201"/>
      <c r="F35" s="201"/>
      <c r="G35" s="201"/>
      <c r="H35" s="201"/>
      <c r="I35" s="168"/>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3"/>
  <sheetViews>
    <sheetView workbookViewId="0">
      <pane ySplit="6" topLeftCell="A7" activePane="bottomLeft" state="frozen"/>
      <selection/>
      <selection pane="bottomLeft" activeCell="G7" sqref="G7"/>
    </sheetView>
  </sheetViews>
  <sheetFormatPr defaultColWidth="10" defaultRowHeight="14.4"/>
  <cols>
    <col min="1" max="1" width="1.53703703703704" style="120" customWidth="1"/>
    <col min="2" max="3" width="5.87962962962963" style="120" customWidth="1"/>
    <col min="4" max="4" width="11.6296296296296" style="120" customWidth="1"/>
    <col min="5" max="5" width="23.5" style="120" customWidth="1"/>
    <col min="6" max="9" width="16" style="120" customWidth="1"/>
    <col min="10" max="10" width="13.7777777777778" style="120" customWidth="1"/>
    <col min="11" max="13" width="5.87962962962963" style="120" customWidth="1"/>
    <col min="14" max="16" width="7.25" style="120" customWidth="1"/>
    <col min="17" max="23" width="5.87962962962963" style="120" customWidth="1"/>
    <col min="24" max="26" width="7.25" style="120" customWidth="1"/>
    <col min="27" max="33" width="5.87962962962963" style="120" customWidth="1"/>
    <col min="34" max="39" width="7.25" style="120" customWidth="1"/>
    <col min="40" max="40" width="1.53703703703704" style="120" customWidth="1"/>
    <col min="41" max="42" width="9.76851851851852" style="120" customWidth="1"/>
    <col min="43" max="16384" width="10" style="120"/>
  </cols>
  <sheetData>
    <row r="1" ht="25" customHeight="1" spans="1:40">
      <c r="A1" s="178"/>
      <c r="B1" s="47"/>
      <c r="C1" s="47"/>
      <c r="D1" s="179"/>
      <c r="E1" s="179"/>
      <c r="F1" s="121"/>
      <c r="G1" s="121"/>
      <c r="H1" s="121"/>
      <c r="I1" s="179"/>
      <c r="J1" s="179"/>
      <c r="K1" s="121"/>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89" t="s">
        <v>148</v>
      </c>
      <c r="AN1" s="190"/>
    </row>
    <row r="2" ht="22.8" customHeight="1" spans="1:40">
      <c r="A2" s="121"/>
      <c r="B2" s="125" t="s">
        <v>149</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90"/>
    </row>
    <row r="3" ht="19.55" customHeight="1" spans="1:40">
      <c r="A3" s="126"/>
      <c r="B3" s="127" t="s">
        <v>5</v>
      </c>
      <c r="C3" s="127"/>
      <c r="D3" s="127"/>
      <c r="E3" s="127"/>
      <c r="F3" s="180"/>
      <c r="G3" s="126"/>
      <c r="H3" s="181"/>
      <c r="I3" s="180"/>
      <c r="J3" s="180"/>
      <c r="K3" s="188"/>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1" t="s">
        <v>6</v>
      </c>
      <c r="AM3" s="181"/>
      <c r="AN3" s="191"/>
    </row>
    <row r="4" ht="24.4" customHeight="1" spans="1:40">
      <c r="A4" s="124"/>
      <c r="B4" s="112" t="s">
        <v>9</v>
      </c>
      <c r="C4" s="112"/>
      <c r="D4" s="112"/>
      <c r="E4" s="112"/>
      <c r="F4" s="112" t="s">
        <v>150</v>
      </c>
      <c r="G4" s="112" t="s">
        <v>151</v>
      </c>
      <c r="H4" s="112"/>
      <c r="I4" s="112"/>
      <c r="J4" s="112"/>
      <c r="K4" s="112"/>
      <c r="L4" s="112"/>
      <c r="M4" s="112"/>
      <c r="N4" s="112"/>
      <c r="O4" s="112"/>
      <c r="P4" s="112"/>
      <c r="Q4" s="112" t="s">
        <v>152</v>
      </c>
      <c r="R4" s="112"/>
      <c r="S4" s="112"/>
      <c r="T4" s="112"/>
      <c r="U4" s="112"/>
      <c r="V4" s="112"/>
      <c r="W4" s="112"/>
      <c r="X4" s="112"/>
      <c r="Y4" s="112"/>
      <c r="Z4" s="112"/>
      <c r="AA4" s="112" t="s">
        <v>153</v>
      </c>
      <c r="AB4" s="112"/>
      <c r="AC4" s="112"/>
      <c r="AD4" s="112"/>
      <c r="AE4" s="112"/>
      <c r="AF4" s="112"/>
      <c r="AG4" s="112"/>
      <c r="AH4" s="112"/>
      <c r="AI4" s="112"/>
      <c r="AJ4" s="112"/>
      <c r="AK4" s="112"/>
      <c r="AL4" s="112"/>
      <c r="AM4" s="112"/>
      <c r="AN4" s="192"/>
    </row>
    <row r="5" ht="24.4" customHeight="1" spans="1:40">
      <c r="A5" s="124"/>
      <c r="B5" s="112" t="s">
        <v>80</v>
      </c>
      <c r="C5" s="112"/>
      <c r="D5" s="112" t="s">
        <v>70</v>
      </c>
      <c r="E5" s="112" t="s">
        <v>71</v>
      </c>
      <c r="F5" s="112"/>
      <c r="G5" s="112" t="s">
        <v>59</v>
      </c>
      <c r="H5" s="112" t="s">
        <v>154</v>
      </c>
      <c r="I5" s="112"/>
      <c r="J5" s="112"/>
      <c r="K5" s="112" t="s">
        <v>155</v>
      </c>
      <c r="L5" s="112"/>
      <c r="M5" s="112"/>
      <c r="N5" s="112" t="s">
        <v>156</v>
      </c>
      <c r="O5" s="112"/>
      <c r="P5" s="112"/>
      <c r="Q5" s="112" t="s">
        <v>59</v>
      </c>
      <c r="R5" s="112" t="s">
        <v>154</v>
      </c>
      <c r="S5" s="112"/>
      <c r="T5" s="112"/>
      <c r="U5" s="112" t="s">
        <v>155</v>
      </c>
      <c r="V5" s="112"/>
      <c r="W5" s="112"/>
      <c r="X5" s="112" t="s">
        <v>156</v>
      </c>
      <c r="Y5" s="112"/>
      <c r="Z5" s="112"/>
      <c r="AA5" s="112" t="s">
        <v>59</v>
      </c>
      <c r="AB5" s="112" t="s">
        <v>154</v>
      </c>
      <c r="AC5" s="112"/>
      <c r="AD5" s="112"/>
      <c r="AE5" s="112" t="s">
        <v>155</v>
      </c>
      <c r="AF5" s="112"/>
      <c r="AG5" s="112"/>
      <c r="AH5" s="112" t="s">
        <v>156</v>
      </c>
      <c r="AI5" s="112"/>
      <c r="AJ5" s="112"/>
      <c r="AK5" s="112" t="s">
        <v>157</v>
      </c>
      <c r="AL5" s="112"/>
      <c r="AM5" s="112"/>
      <c r="AN5" s="192"/>
    </row>
    <row r="6" ht="39" customHeight="1" spans="1:40">
      <c r="A6" s="122"/>
      <c r="B6" s="112" t="s">
        <v>81</v>
      </c>
      <c r="C6" s="112" t="s">
        <v>82</v>
      </c>
      <c r="D6" s="112"/>
      <c r="E6" s="112"/>
      <c r="F6" s="112"/>
      <c r="G6" s="112"/>
      <c r="H6" s="112" t="s">
        <v>158</v>
      </c>
      <c r="I6" s="112" t="s">
        <v>76</v>
      </c>
      <c r="J6" s="112" t="s">
        <v>77</v>
      </c>
      <c r="K6" s="112" t="s">
        <v>158</v>
      </c>
      <c r="L6" s="112" t="s">
        <v>76</v>
      </c>
      <c r="M6" s="112" t="s">
        <v>77</v>
      </c>
      <c r="N6" s="112" t="s">
        <v>158</v>
      </c>
      <c r="O6" s="112" t="s">
        <v>159</v>
      </c>
      <c r="P6" s="112" t="s">
        <v>160</v>
      </c>
      <c r="Q6" s="112"/>
      <c r="R6" s="112" t="s">
        <v>158</v>
      </c>
      <c r="S6" s="112" t="s">
        <v>76</v>
      </c>
      <c r="T6" s="112" t="s">
        <v>77</v>
      </c>
      <c r="U6" s="112" t="s">
        <v>158</v>
      </c>
      <c r="V6" s="112" t="s">
        <v>76</v>
      </c>
      <c r="W6" s="112" t="s">
        <v>77</v>
      </c>
      <c r="X6" s="112" t="s">
        <v>158</v>
      </c>
      <c r="Y6" s="112" t="s">
        <v>159</v>
      </c>
      <c r="Z6" s="112" t="s">
        <v>160</v>
      </c>
      <c r="AA6" s="112"/>
      <c r="AB6" s="112" t="s">
        <v>158</v>
      </c>
      <c r="AC6" s="112" t="s">
        <v>76</v>
      </c>
      <c r="AD6" s="112" t="s">
        <v>77</v>
      </c>
      <c r="AE6" s="112" t="s">
        <v>158</v>
      </c>
      <c r="AF6" s="112" t="s">
        <v>76</v>
      </c>
      <c r="AG6" s="112" t="s">
        <v>77</v>
      </c>
      <c r="AH6" s="112" t="s">
        <v>158</v>
      </c>
      <c r="AI6" s="112" t="s">
        <v>159</v>
      </c>
      <c r="AJ6" s="112" t="s">
        <v>160</v>
      </c>
      <c r="AK6" s="112" t="s">
        <v>158</v>
      </c>
      <c r="AL6" s="112" t="s">
        <v>159</v>
      </c>
      <c r="AM6" s="112" t="s">
        <v>160</v>
      </c>
      <c r="AN6" s="192"/>
    </row>
    <row r="7" ht="22.8" customHeight="1" spans="1:40">
      <c r="A7" s="124"/>
      <c r="B7" s="150"/>
      <c r="C7" s="150"/>
      <c r="D7" s="150"/>
      <c r="E7" s="114" t="s">
        <v>72</v>
      </c>
      <c r="F7" s="182">
        <v>24287155.42</v>
      </c>
      <c r="G7" s="182">
        <v>24287155.42</v>
      </c>
      <c r="H7" s="182">
        <v>24287155.42</v>
      </c>
      <c r="I7" s="182">
        <v>19480515.42</v>
      </c>
      <c r="J7" s="182">
        <v>4806640</v>
      </c>
      <c r="K7" s="182"/>
      <c r="L7" s="182"/>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92"/>
    </row>
    <row r="8" ht="46" customHeight="1" spans="1:40">
      <c r="A8" s="124"/>
      <c r="B8" s="183" t="s">
        <v>23</v>
      </c>
      <c r="C8" s="183" t="s">
        <v>23</v>
      </c>
      <c r="D8" s="184"/>
      <c r="E8" s="185" t="s">
        <v>23</v>
      </c>
      <c r="F8" s="186">
        <v>24287155.42</v>
      </c>
      <c r="G8" s="186">
        <v>24287155.42</v>
      </c>
      <c r="H8" s="186">
        <v>24287155.42</v>
      </c>
      <c r="I8" s="186">
        <v>19480515.42</v>
      </c>
      <c r="J8" s="186">
        <v>4806640</v>
      </c>
      <c r="K8" s="186"/>
      <c r="L8" s="186"/>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92"/>
    </row>
    <row r="9" ht="22.8" customHeight="1" spans="1:40">
      <c r="A9" s="124"/>
      <c r="B9" s="183" t="s">
        <v>23</v>
      </c>
      <c r="C9" s="183" t="s">
        <v>23</v>
      </c>
      <c r="D9" s="184"/>
      <c r="E9" s="185" t="s">
        <v>161</v>
      </c>
      <c r="F9" s="186">
        <v>24287155.42</v>
      </c>
      <c r="G9" s="186">
        <v>24287155.42</v>
      </c>
      <c r="H9" s="186">
        <v>24287155.42</v>
      </c>
      <c r="I9" s="186">
        <v>19480515.42</v>
      </c>
      <c r="J9" s="186">
        <v>4806640</v>
      </c>
      <c r="K9" s="186"/>
      <c r="L9" s="186"/>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92"/>
    </row>
    <row r="10" ht="22.8" customHeight="1" spans="1:40">
      <c r="A10" s="124"/>
      <c r="B10" s="183" t="s">
        <v>23</v>
      </c>
      <c r="C10" s="183" t="s">
        <v>23</v>
      </c>
      <c r="D10" s="184"/>
      <c r="E10" s="185" t="s">
        <v>162</v>
      </c>
      <c r="F10" s="186">
        <v>14501803.8</v>
      </c>
      <c r="G10" s="186">
        <v>14501803.8</v>
      </c>
      <c r="H10" s="186">
        <v>14501803.8</v>
      </c>
      <c r="I10" s="186">
        <v>14501803.8</v>
      </c>
      <c r="J10" s="186"/>
      <c r="K10" s="186"/>
      <c r="L10" s="186"/>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92"/>
    </row>
    <row r="11" ht="22.8" customHeight="1" spans="1:40">
      <c r="A11" s="124"/>
      <c r="B11" s="187" t="s">
        <v>163</v>
      </c>
      <c r="C11" s="183" t="s">
        <v>164</v>
      </c>
      <c r="D11" s="184" t="s">
        <v>73</v>
      </c>
      <c r="E11" s="185" t="s">
        <v>165</v>
      </c>
      <c r="F11" s="186">
        <v>3455916</v>
      </c>
      <c r="G11" s="186">
        <v>3455916</v>
      </c>
      <c r="H11" s="186">
        <v>3455916</v>
      </c>
      <c r="I11" s="186">
        <v>3455916</v>
      </c>
      <c r="J11" s="186"/>
      <c r="K11" s="186"/>
      <c r="L11" s="186"/>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92"/>
    </row>
    <row r="12" ht="22.8" customHeight="1" spans="1:40">
      <c r="A12" s="124"/>
      <c r="B12" s="187" t="s">
        <v>163</v>
      </c>
      <c r="C12" s="183" t="s">
        <v>166</v>
      </c>
      <c r="D12" s="184" t="s">
        <v>73</v>
      </c>
      <c r="E12" s="185" t="s">
        <v>167</v>
      </c>
      <c r="F12" s="186">
        <v>2444127.6</v>
      </c>
      <c r="G12" s="186">
        <v>2444127.6</v>
      </c>
      <c r="H12" s="186">
        <v>2444127.6</v>
      </c>
      <c r="I12" s="186">
        <v>2444127.6</v>
      </c>
      <c r="J12" s="186"/>
      <c r="K12" s="186"/>
      <c r="L12" s="186"/>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92"/>
    </row>
    <row r="13" ht="22.8" customHeight="1" spans="1:40">
      <c r="A13" s="124"/>
      <c r="B13" s="187" t="s">
        <v>163</v>
      </c>
      <c r="C13" s="183" t="s">
        <v>168</v>
      </c>
      <c r="D13" s="184" t="s">
        <v>73</v>
      </c>
      <c r="E13" s="185" t="s">
        <v>169</v>
      </c>
      <c r="F13" s="186">
        <v>3665695.3</v>
      </c>
      <c r="G13" s="186">
        <v>3665695.3</v>
      </c>
      <c r="H13" s="186">
        <v>3665695.3</v>
      </c>
      <c r="I13" s="186">
        <v>3665695.3</v>
      </c>
      <c r="J13" s="186"/>
      <c r="K13" s="186"/>
      <c r="L13" s="186"/>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92"/>
    </row>
    <row r="14" ht="22.8" customHeight="1" spans="1:40">
      <c r="A14" s="124"/>
      <c r="B14" s="187" t="s">
        <v>163</v>
      </c>
      <c r="C14" s="183" t="s">
        <v>170</v>
      </c>
      <c r="D14" s="184" t="s">
        <v>73</v>
      </c>
      <c r="E14" s="185" t="s">
        <v>171</v>
      </c>
      <c r="F14" s="186">
        <v>445857</v>
      </c>
      <c r="G14" s="186">
        <v>445857</v>
      </c>
      <c r="H14" s="186">
        <v>445857</v>
      </c>
      <c r="I14" s="186">
        <v>445857</v>
      </c>
      <c r="J14" s="186"/>
      <c r="K14" s="186"/>
      <c r="L14" s="186"/>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92"/>
    </row>
    <row r="15" ht="22.8" customHeight="1" spans="1:40">
      <c r="A15" s="124"/>
      <c r="B15" s="183" t="s">
        <v>172</v>
      </c>
      <c r="C15" s="183" t="s">
        <v>170</v>
      </c>
      <c r="D15" s="184" t="s">
        <v>73</v>
      </c>
      <c r="E15" s="185" t="s">
        <v>173</v>
      </c>
      <c r="F15" s="186">
        <v>388032</v>
      </c>
      <c r="G15" s="186">
        <v>388032</v>
      </c>
      <c r="H15" s="186">
        <v>388032</v>
      </c>
      <c r="I15" s="186">
        <v>388032</v>
      </c>
      <c r="J15" s="186"/>
      <c r="K15" s="186"/>
      <c r="L15" s="186"/>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92"/>
    </row>
    <row r="16" ht="22.8" customHeight="1" spans="1:40">
      <c r="A16" s="124"/>
      <c r="B16" s="183" t="s">
        <v>172</v>
      </c>
      <c r="C16" s="183" t="s">
        <v>170</v>
      </c>
      <c r="D16" s="184" t="s">
        <v>73</v>
      </c>
      <c r="E16" s="185" t="s">
        <v>174</v>
      </c>
      <c r="F16" s="186">
        <v>57825</v>
      </c>
      <c r="G16" s="186">
        <v>57825</v>
      </c>
      <c r="H16" s="186">
        <v>57825</v>
      </c>
      <c r="I16" s="186">
        <v>57825</v>
      </c>
      <c r="J16" s="186"/>
      <c r="K16" s="186"/>
      <c r="L16" s="186"/>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92"/>
    </row>
    <row r="17" ht="22.8" customHeight="1" spans="1:40">
      <c r="A17" s="124"/>
      <c r="B17" s="187" t="s">
        <v>163</v>
      </c>
      <c r="C17" s="183" t="s">
        <v>175</v>
      </c>
      <c r="D17" s="184" t="s">
        <v>73</v>
      </c>
      <c r="E17" s="185" t="s">
        <v>176</v>
      </c>
      <c r="F17" s="186">
        <v>1545177.1</v>
      </c>
      <c r="G17" s="186">
        <v>1545177.1</v>
      </c>
      <c r="H17" s="186">
        <v>1545177.1</v>
      </c>
      <c r="I17" s="186">
        <v>1545177.1</v>
      </c>
      <c r="J17" s="186"/>
      <c r="K17" s="186"/>
      <c r="L17" s="186"/>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92"/>
    </row>
    <row r="18" ht="22.8" customHeight="1" spans="1:40">
      <c r="A18" s="124"/>
      <c r="B18" s="187" t="s">
        <v>163</v>
      </c>
      <c r="C18" s="183" t="s">
        <v>177</v>
      </c>
      <c r="D18" s="184" t="s">
        <v>73</v>
      </c>
      <c r="E18" s="185" t="s">
        <v>178</v>
      </c>
      <c r="F18" s="186">
        <v>819726.28</v>
      </c>
      <c r="G18" s="186">
        <v>819726.28</v>
      </c>
      <c r="H18" s="186">
        <v>819726.28</v>
      </c>
      <c r="I18" s="186">
        <v>819726.28</v>
      </c>
      <c r="J18" s="186"/>
      <c r="K18" s="186"/>
      <c r="L18" s="186"/>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92"/>
    </row>
    <row r="19" ht="9.75" customHeight="1" spans="1:40">
      <c r="A19" s="136"/>
      <c r="B19" s="187" t="s">
        <v>163</v>
      </c>
      <c r="C19" s="183" t="s">
        <v>179</v>
      </c>
      <c r="D19" s="184" t="s">
        <v>73</v>
      </c>
      <c r="E19" s="185" t="s">
        <v>180</v>
      </c>
      <c r="F19" s="186">
        <v>172115.96</v>
      </c>
      <c r="G19" s="186">
        <v>172115.96</v>
      </c>
      <c r="H19" s="186">
        <v>172115.96</v>
      </c>
      <c r="I19" s="186">
        <v>172115.96</v>
      </c>
      <c r="J19" s="186"/>
      <c r="K19" s="186"/>
      <c r="L19" s="18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93"/>
    </row>
    <row r="20" spans="2:12">
      <c r="B20" s="187" t="s">
        <v>163</v>
      </c>
      <c r="C20" s="183" t="s">
        <v>181</v>
      </c>
      <c r="D20" s="184" t="s">
        <v>73</v>
      </c>
      <c r="E20" s="185" t="s">
        <v>182</v>
      </c>
      <c r="F20" s="186">
        <v>42220.68</v>
      </c>
      <c r="G20" s="186">
        <v>42220.68</v>
      </c>
      <c r="H20" s="186">
        <v>42220.68</v>
      </c>
      <c r="I20" s="186">
        <v>42220.68</v>
      </c>
      <c r="J20" s="186"/>
      <c r="K20" s="186"/>
      <c r="L20" s="186"/>
    </row>
    <row r="21" spans="2:12">
      <c r="B21" s="187" t="s">
        <v>163</v>
      </c>
      <c r="C21" s="183" t="s">
        <v>183</v>
      </c>
      <c r="D21" s="184" t="s">
        <v>73</v>
      </c>
      <c r="E21" s="185" t="s">
        <v>184</v>
      </c>
      <c r="F21" s="186">
        <v>1276767.88</v>
      </c>
      <c r="G21" s="186">
        <v>1276767.88</v>
      </c>
      <c r="H21" s="186">
        <v>1276767.88</v>
      </c>
      <c r="I21" s="186">
        <v>1276767.88</v>
      </c>
      <c r="J21" s="186"/>
      <c r="K21" s="186"/>
      <c r="L21" s="186"/>
    </row>
    <row r="22" spans="2:12">
      <c r="B22" s="187" t="s">
        <v>163</v>
      </c>
      <c r="C22" s="183" t="s">
        <v>185</v>
      </c>
      <c r="D22" s="184" t="s">
        <v>73</v>
      </c>
      <c r="E22" s="185" t="s">
        <v>186</v>
      </c>
      <c r="F22" s="186">
        <v>634200</v>
      </c>
      <c r="G22" s="186">
        <v>634200</v>
      </c>
      <c r="H22" s="186">
        <v>634200</v>
      </c>
      <c r="I22" s="186">
        <v>634200</v>
      </c>
      <c r="J22" s="186"/>
      <c r="K22" s="186"/>
      <c r="L22" s="186"/>
    </row>
    <row r="23" spans="2:12">
      <c r="B23" s="183" t="s">
        <v>23</v>
      </c>
      <c r="C23" s="183" t="s">
        <v>23</v>
      </c>
      <c r="D23" s="184"/>
      <c r="E23" s="185" t="s">
        <v>187</v>
      </c>
      <c r="F23" s="186">
        <v>7476111.57</v>
      </c>
      <c r="G23" s="186">
        <v>7476111.57</v>
      </c>
      <c r="H23" s="186">
        <v>7476111.57</v>
      </c>
      <c r="I23" s="186">
        <v>2669471.57</v>
      </c>
      <c r="J23" s="186">
        <v>4806640</v>
      </c>
      <c r="K23" s="186"/>
      <c r="L23" s="186"/>
    </row>
    <row r="24" spans="2:12">
      <c r="B24" s="187" t="s">
        <v>188</v>
      </c>
      <c r="C24" s="183" t="s">
        <v>164</v>
      </c>
      <c r="D24" s="184" t="s">
        <v>73</v>
      </c>
      <c r="E24" s="185" t="s">
        <v>189</v>
      </c>
      <c r="F24" s="186">
        <v>624400</v>
      </c>
      <c r="G24" s="186">
        <v>624400</v>
      </c>
      <c r="H24" s="186">
        <v>624400</v>
      </c>
      <c r="I24" s="186">
        <v>342400</v>
      </c>
      <c r="J24" s="186">
        <v>282000</v>
      </c>
      <c r="K24" s="186"/>
      <c r="L24" s="186"/>
    </row>
    <row r="25" spans="2:12">
      <c r="B25" s="187" t="s">
        <v>188</v>
      </c>
      <c r="C25" s="183" t="s">
        <v>190</v>
      </c>
      <c r="D25" s="184" t="s">
        <v>73</v>
      </c>
      <c r="E25" s="185" t="s">
        <v>191</v>
      </c>
      <c r="F25" s="186">
        <v>35000</v>
      </c>
      <c r="G25" s="186">
        <v>35000</v>
      </c>
      <c r="H25" s="186">
        <v>35000</v>
      </c>
      <c r="I25" s="186">
        <v>35000</v>
      </c>
      <c r="J25" s="186"/>
      <c r="K25" s="186"/>
      <c r="L25" s="186"/>
    </row>
    <row r="26" spans="2:12">
      <c r="B26" s="187" t="s">
        <v>188</v>
      </c>
      <c r="C26" s="183" t="s">
        <v>192</v>
      </c>
      <c r="D26" s="184" t="s">
        <v>73</v>
      </c>
      <c r="E26" s="185" t="s">
        <v>193</v>
      </c>
      <c r="F26" s="186">
        <v>100000</v>
      </c>
      <c r="G26" s="186">
        <v>100000</v>
      </c>
      <c r="H26" s="186">
        <v>100000</v>
      </c>
      <c r="I26" s="186">
        <v>100000</v>
      </c>
      <c r="J26" s="186"/>
      <c r="K26" s="186"/>
      <c r="L26" s="186"/>
    </row>
    <row r="27" spans="2:12">
      <c r="B27" s="187" t="s">
        <v>188</v>
      </c>
      <c r="C27" s="183" t="s">
        <v>170</v>
      </c>
      <c r="D27" s="184" t="s">
        <v>73</v>
      </c>
      <c r="E27" s="185" t="s">
        <v>194</v>
      </c>
      <c r="F27" s="186">
        <v>250000</v>
      </c>
      <c r="G27" s="186">
        <v>250000</v>
      </c>
      <c r="H27" s="186">
        <v>250000</v>
      </c>
      <c r="I27" s="186">
        <v>250000</v>
      </c>
      <c r="J27" s="186"/>
      <c r="K27" s="186"/>
      <c r="L27" s="186"/>
    </row>
    <row r="28" spans="2:12">
      <c r="B28" s="187" t="s">
        <v>188</v>
      </c>
      <c r="C28" s="183" t="s">
        <v>195</v>
      </c>
      <c r="D28" s="184" t="s">
        <v>73</v>
      </c>
      <c r="E28" s="185" t="s">
        <v>196</v>
      </c>
      <c r="F28" s="186">
        <v>20000</v>
      </c>
      <c r="G28" s="186">
        <v>20000</v>
      </c>
      <c r="H28" s="186">
        <v>20000</v>
      </c>
      <c r="I28" s="186"/>
      <c r="J28" s="186">
        <v>20000</v>
      </c>
      <c r="K28" s="186"/>
      <c r="L28" s="186"/>
    </row>
    <row r="29" spans="2:12">
      <c r="B29" s="187" t="s">
        <v>188</v>
      </c>
      <c r="C29" s="183" t="s">
        <v>179</v>
      </c>
      <c r="D29" s="184" t="s">
        <v>73</v>
      </c>
      <c r="E29" s="185" t="s">
        <v>197</v>
      </c>
      <c r="F29" s="186">
        <v>595000</v>
      </c>
      <c r="G29" s="186">
        <v>595000</v>
      </c>
      <c r="H29" s="186">
        <v>595000</v>
      </c>
      <c r="I29" s="186">
        <v>360000</v>
      </c>
      <c r="J29" s="186">
        <v>235000</v>
      </c>
      <c r="K29" s="186"/>
      <c r="L29" s="186"/>
    </row>
    <row r="30" spans="2:12">
      <c r="B30" s="187" t="s">
        <v>188</v>
      </c>
      <c r="C30" s="183" t="s">
        <v>198</v>
      </c>
      <c r="D30" s="184" t="s">
        <v>73</v>
      </c>
      <c r="E30" s="185" t="s">
        <v>199</v>
      </c>
      <c r="F30" s="186">
        <v>1015000</v>
      </c>
      <c r="G30" s="186">
        <v>1015000</v>
      </c>
      <c r="H30" s="186">
        <v>1015000</v>
      </c>
      <c r="I30" s="186"/>
      <c r="J30" s="186">
        <v>1015000</v>
      </c>
      <c r="K30" s="186"/>
      <c r="L30" s="186"/>
    </row>
    <row r="31" spans="2:12">
      <c r="B31" s="187" t="s">
        <v>188</v>
      </c>
      <c r="C31" s="183" t="s">
        <v>200</v>
      </c>
      <c r="D31" s="184" t="s">
        <v>73</v>
      </c>
      <c r="E31" s="185" t="s">
        <v>201</v>
      </c>
      <c r="F31" s="186">
        <v>37867.5</v>
      </c>
      <c r="G31" s="186">
        <v>37867.5</v>
      </c>
      <c r="H31" s="186">
        <v>37867.5</v>
      </c>
      <c r="I31" s="186">
        <v>37867.5</v>
      </c>
      <c r="J31" s="186"/>
      <c r="K31" s="186"/>
      <c r="L31" s="186"/>
    </row>
    <row r="32" spans="2:12">
      <c r="B32" s="187" t="s">
        <v>188</v>
      </c>
      <c r="C32" s="183" t="s">
        <v>202</v>
      </c>
      <c r="D32" s="184" t="s">
        <v>73</v>
      </c>
      <c r="E32" s="185" t="s">
        <v>203</v>
      </c>
      <c r="F32" s="186">
        <v>710000</v>
      </c>
      <c r="G32" s="186">
        <v>710000</v>
      </c>
      <c r="H32" s="186">
        <v>710000</v>
      </c>
      <c r="I32" s="186"/>
      <c r="J32" s="186">
        <v>710000</v>
      </c>
      <c r="K32" s="186"/>
      <c r="L32" s="186"/>
    </row>
    <row r="33" spans="2:12">
      <c r="B33" s="187" t="s">
        <v>188</v>
      </c>
      <c r="C33" s="183" t="s">
        <v>204</v>
      </c>
      <c r="D33" s="184" t="s">
        <v>73</v>
      </c>
      <c r="E33" s="185" t="s">
        <v>205</v>
      </c>
      <c r="F33" s="186">
        <v>2494640</v>
      </c>
      <c r="G33" s="186">
        <v>2494640</v>
      </c>
      <c r="H33" s="186">
        <v>2494640</v>
      </c>
      <c r="I33" s="186"/>
      <c r="J33" s="186">
        <v>2494640</v>
      </c>
      <c r="K33" s="186"/>
      <c r="L33" s="186"/>
    </row>
    <row r="34" spans="2:12">
      <c r="B34" s="187" t="s">
        <v>188</v>
      </c>
      <c r="C34" s="183" t="s">
        <v>206</v>
      </c>
      <c r="D34" s="184" t="s">
        <v>73</v>
      </c>
      <c r="E34" s="185" t="s">
        <v>207</v>
      </c>
      <c r="F34" s="186">
        <v>200243.92</v>
      </c>
      <c r="G34" s="186">
        <v>200243.92</v>
      </c>
      <c r="H34" s="186">
        <v>200243.92</v>
      </c>
      <c r="I34" s="186">
        <v>200243.92</v>
      </c>
      <c r="J34" s="186"/>
      <c r="K34" s="186"/>
      <c r="L34" s="186"/>
    </row>
    <row r="35" spans="2:12">
      <c r="B35" s="187" t="s">
        <v>188</v>
      </c>
      <c r="C35" s="183" t="s">
        <v>208</v>
      </c>
      <c r="D35" s="184" t="s">
        <v>73</v>
      </c>
      <c r="E35" s="185" t="s">
        <v>209</v>
      </c>
      <c r="F35" s="186">
        <v>155477.48</v>
      </c>
      <c r="G35" s="186">
        <v>155477.48</v>
      </c>
      <c r="H35" s="186">
        <v>155477.48</v>
      </c>
      <c r="I35" s="186">
        <v>155477.48</v>
      </c>
      <c r="J35" s="186"/>
      <c r="K35" s="186"/>
      <c r="L35" s="186"/>
    </row>
    <row r="36" spans="2:12">
      <c r="B36" s="187" t="s">
        <v>188</v>
      </c>
      <c r="C36" s="183" t="s">
        <v>210</v>
      </c>
      <c r="D36" s="184" t="s">
        <v>73</v>
      </c>
      <c r="E36" s="185" t="s">
        <v>211</v>
      </c>
      <c r="F36" s="186">
        <v>158760</v>
      </c>
      <c r="G36" s="186">
        <v>158760</v>
      </c>
      <c r="H36" s="186">
        <v>158760</v>
      </c>
      <c r="I36" s="186">
        <v>158760</v>
      </c>
      <c r="J36" s="186"/>
      <c r="K36" s="186"/>
      <c r="L36" s="186"/>
    </row>
    <row r="37" spans="2:12">
      <c r="B37" s="187" t="s">
        <v>188</v>
      </c>
      <c r="C37" s="183" t="s">
        <v>212</v>
      </c>
      <c r="D37" s="184" t="s">
        <v>73</v>
      </c>
      <c r="E37" s="185" t="s">
        <v>213</v>
      </c>
      <c r="F37" s="186">
        <v>711000</v>
      </c>
      <c r="G37" s="186">
        <v>711000</v>
      </c>
      <c r="H37" s="186">
        <v>711000</v>
      </c>
      <c r="I37" s="186">
        <v>711000</v>
      </c>
      <c r="J37" s="186"/>
      <c r="K37" s="186"/>
      <c r="L37" s="186"/>
    </row>
    <row r="38" spans="2:12">
      <c r="B38" s="187" t="s">
        <v>188</v>
      </c>
      <c r="C38" s="183" t="s">
        <v>185</v>
      </c>
      <c r="D38" s="184" t="s">
        <v>73</v>
      </c>
      <c r="E38" s="185" t="s">
        <v>214</v>
      </c>
      <c r="F38" s="186">
        <v>368722.67</v>
      </c>
      <c r="G38" s="186">
        <v>368722.67</v>
      </c>
      <c r="H38" s="186">
        <v>368722.67</v>
      </c>
      <c r="I38" s="186">
        <v>318722.67</v>
      </c>
      <c r="J38" s="186">
        <v>50000</v>
      </c>
      <c r="K38" s="186"/>
      <c r="L38" s="186"/>
    </row>
    <row r="39" spans="2:12">
      <c r="B39" s="183" t="s">
        <v>23</v>
      </c>
      <c r="C39" s="183" t="s">
        <v>23</v>
      </c>
      <c r="D39" s="184"/>
      <c r="E39" s="185" t="s">
        <v>215</v>
      </c>
      <c r="F39" s="186">
        <v>2309240.05</v>
      </c>
      <c r="G39" s="186">
        <v>2309240.05</v>
      </c>
      <c r="H39" s="186">
        <v>2309240.05</v>
      </c>
      <c r="I39" s="186">
        <v>2309240.05</v>
      </c>
      <c r="J39" s="186"/>
      <c r="K39" s="186"/>
      <c r="L39" s="186"/>
    </row>
    <row r="40" spans="2:12">
      <c r="B40" s="187" t="s">
        <v>216</v>
      </c>
      <c r="C40" s="183" t="s">
        <v>190</v>
      </c>
      <c r="D40" s="184" t="s">
        <v>73</v>
      </c>
      <c r="E40" s="185" t="s">
        <v>217</v>
      </c>
      <c r="F40" s="186">
        <v>2148626</v>
      </c>
      <c r="G40" s="186">
        <v>2148626</v>
      </c>
      <c r="H40" s="186">
        <v>2148626</v>
      </c>
      <c r="I40" s="186">
        <v>2148626</v>
      </c>
      <c r="J40" s="186"/>
      <c r="K40" s="186"/>
      <c r="L40" s="186"/>
    </row>
    <row r="41" spans="2:12">
      <c r="B41" s="187" t="s">
        <v>216</v>
      </c>
      <c r="C41" s="183" t="s">
        <v>170</v>
      </c>
      <c r="D41" s="184" t="s">
        <v>73</v>
      </c>
      <c r="E41" s="185" t="s">
        <v>218</v>
      </c>
      <c r="F41" s="186">
        <v>160014.05</v>
      </c>
      <c r="G41" s="186">
        <v>160014.05</v>
      </c>
      <c r="H41" s="186">
        <v>160014.05</v>
      </c>
      <c r="I41" s="186">
        <v>160014.05</v>
      </c>
      <c r="J41" s="186"/>
      <c r="K41" s="186"/>
      <c r="L41" s="186"/>
    </row>
    <row r="42" spans="2:12">
      <c r="B42" s="187" t="s">
        <v>216</v>
      </c>
      <c r="C42" s="183" t="s">
        <v>195</v>
      </c>
      <c r="D42" s="184" t="s">
        <v>73</v>
      </c>
      <c r="E42" s="185" t="s">
        <v>219</v>
      </c>
      <c r="F42" s="186">
        <v>600</v>
      </c>
      <c r="G42" s="186">
        <v>600</v>
      </c>
      <c r="H42" s="186">
        <v>600</v>
      </c>
      <c r="I42" s="186">
        <v>600</v>
      </c>
      <c r="J42" s="186"/>
      <c r="K42" s="186"/>
      <c r="L42" s="186"/>
    </row>
    <row r="43" spans="2:12">
      <c r="B43" s="165"/>
      <c r="C43" s="165"/>
      <c r="D43" s="166"/>
      <c r="E43" s="165"/>
      <c r="F43" s="165"/>
      <c r="G43" s="165"/>
      <c r="H43" s="165"/>
      <c r="I43" s="165"/>
      <c r="J43" s="165"/>
      <c r="K43" s="165"/>
      <c r="L43" s="16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B7" sqref="B7:I21"/>
    </sheetView>
  </sheetViews>
  <sheetFormatPr defaultColWidth="10" defaultRowHeight="14.4"/>
  <cols>
    <col min="1" max="1" width="1.53703703703704" style="138" customWidth="1"/>
    <col min="2" max="4" width="6.14814814814815" style="138" customWidth="1"/>
    <col min="5" max="5" width="16.8240740740741" style="138" customWidth="1"/>
    <col min="6" max="6" width="41.037037037037" style="138" customWidth="1"/>
    <col min="7" max="7" width="16.4074074074074" style="138" customWidth="1"/>
    <col min="8" max="8" width="16.6296296296296" style="138" customWidth="1"/>
    <col min="9" max="9" width="16.4074074074074" style="138" customWidth="1"/>
    <col min="10" max="10" width="1.53703703703704" style="138" customWidth="1"/>
    <col min="11" max="11" width="9.76851851851852" style="138" customWidth="1"/>
    <col min="12" max="16384" width="10" style="138"/>
  </cols>
  <sheetData>
    <row r="1" s="138" customFormat="1" ht="14.3" customHeight="1" spans="1:10">
      <c r="A1" s="141"/>
      <c r="B1" s="139"/>
      <c r="C1" s="139"/>
      <c r="D1" s="139"/>
      <c r="E1" s="140"/>
      <c r="F1" s="140"/>
      <c r="G1" s="169" t="s">
        <v>220</v>
      </c>
      <c r="H1" s="169"/>
      <c r="I1" s="169"/>
      <c r="J1" s="174"/>
    </row>
    <row r="2" s="138" customFormat="1" ht="19.9" customHeight="1" spans="1:10">
      <c r="A2" s="141"/>
      <c r="B2" s="143" t="s">
        <v>221</v>
      </c>
      <c r="C2" s="143"/>
      <c r="D2" s="143"/>
      <c r="E2" s="143"/>
      <c r="F2" s="143"/>
      <c r="G2" s="143"/>
      <c r="H2" s="143"/>
      <c r="I2" s="143"/>
      <c r="J2" s="174" t="s">
        <v>3</v>
      </c>
    </row>
    <row r="3" s="138" customFormat="1" ht="17.05" customHeight="1" spans="1:10">
      <c r="A3" s="144"/>
      <c r="B3" s="145" t="s">
        <v>5</v>
      </c>
      <c r="C3" s="145"/>
      <c r="D3" s="145"/>
      <c r="E3" s="145"/>
      <c r="F3" s="145"/>
      <c r="G3" s="144"/>
      <c r="H3" s="170"/>
      <c r="I3" s="146" t="s">
        <v>6</v>
      </c>
      <c r="J3" s="174"/>
    </row>
    <row r="4" s="138" customFormat="1" ht="21.35" customHeight="1" spans="1:10">
      <c r="A4" s="149"/>
      <c r="B4" s="148" t="s">
        <v>9</v>
      </c>
      <c r="C4" s="148"/>
      <c r="D4" s="148"/>
      <c r="E4" s="148"/>
      <c r="F4" s="148"/>
      <c r="G4" s="148" t="s">
        <v>59</v>
      </c>
      <c r="H4" s="171" t="s">
        <v>222</v>
      </c>
      <c r="I4" s="171" t="s">
        <v>153</v>
      </c>
      <c r="J4" s="167"/>
    </row>
    <row r="5" s="138" customFormat="1" ht="21.35" customHeight="1" spans="1:10">
      <c r="A5" s="149"/>
      <c r="B5" s="148" t="s">
        <v>80</v>
      </c>
      <c r="C5" s="148"/>
      <c r="D5" s="148"/>
      <c r="E5" s="148" t="s">
        <v>70</v>
      </c>
      <c r="F5" s="148" t="s">
        <v>71</v>
      </c>
      <c r="G5" s="148"/>
      <c r="H5" s="171"/>
      <c r="I5" s="171"/>
      <c r="J5" s="167"/>
    </row>
    <row r="6" s="138" customFormat="1" ht="21.35" customHeight="1" spans="1:10">
      <c r="A6" s="172"/>
      <c r="B6" s="148" t="s">
        <v>81</v>
      </c>
      <c r="C6" s="148" t="s">
        <v>82</v>
      </c>
      <c r="D6" s="148" t="s">
        <v>83</v>
      </c>
      <c r="E6" s="148"/>
      <c r="F6" s="148"/>
      <c r="G6" s="148"/>
      <c r="H6" s="171"/>
      <c r="I6" s="171"/>
      <c r="J6" s="175"/>
    </row>
    <row r="7" s="138" customFormat="1" ht="19.9" customHeight="1" spans="1:10">
      <c r="A7" s="173"/>
      <c r="B7" s="114"/>
      <c r="C7" s="114"/>
      <c r="D7" s="114"/>
      <c r="E7" s="114"/>
      <c r="F7" s="114" t="s">
        <v>72</v>
      </c>
      <c r="G7" s="115">
        <v>24287155.42</v>
      </c>
      <c r="H7" s="115">
        <v>24287155.42</v>
      </c>
      <c r="I7" s="176"/>
      <c r="J7" s="177"/>
    </row>
    <row r="8" s="138" customFormat="1" ht="19.9" customHeight="1" spans="1:10">
      <c r="A8" s="172"/>
      <c r="B8" s="116"/>
      <c r="C8" s="116"/>
      <c r="D8" s="116"/>
      <c r="E8" s="116"/>
      <c r="F8" s="117" t="s">
        <v>23</v>
      </c>
      <c r="G8" s="118">
        <v>24287155.42</v>
      </c>
      <c r="H8" s="118">
        <v>24287155.42</v>
      </c>
      <c r="I8" s="164"/>
      <c r="J8" s="174"/>
    </row>
    <row r="9" s="138" customFormat="1" ht="19.9" customHeight="1" spans="1:10">
      <c r="A9" s="172"/>
      <c r="B9" s="116"/>
      <c r="C9" s="116"/>
      <c r="D9" s="116"/>
      <c r="E9" s="116"/>
      <c r="F9" s="117" t="s">
        <v>223</v>
      </c>
      <c r="G9" s="118">
        <v>24287155.42</v>
      </c>
      <c r="H9" s="118">
        <v>24287155.42</v>
      </c>
      <c r="I9" s="164"/>
      <c r="J9" s="174"/>
    </row>
    <row r="10" s="138" customFormat="1" ht="19.9" customHeight="1" spans="1:10">
      <c r="A10" s="172"/>
      <c r="B10" s="116" t="s">
        <v>85</v>
      </c>
      <c r="C10" s="116" t="s">
        <v>86</v>
      </c>
      <c r="D10" s="116" t="s">
        <v>86</v>
      </c>
      <c r="E10" s="116" t="s">
        <v>224</v>
      </c>
      <c r="F10" s="117" t="s">
        <v>87</v>
      </c>
      <c r="G10" s="118">
        <v>12346676.19</v>
      </c>
      <c r="H10" s="119">
        <v>12346676.19</v>
      </c>
      <c r="I10" s="164"/>
      <c r="J10" s="175"/>
    </row>
    <row r="11" s="138" customFormat="1" ht="19.9" customHeight="1" spans="1:10">
      <c r="A11" s="172"/>
      <c r="B11" s="116" t="s">
        <v>85</v>
      </c>
      <c r="C11" s="116" t="s">
        <v>86</v>
      </c>
      <c r="D11" s="116" t="s">
        <v>88</v>
      </c>
      <c r="E11" s="116" t="s">
        <v>224</v>
      </c>
      <c r="F11" s="117" t="s">
        <v>89</v>
      </c>
      <c r="G11" s="118">
        <v>2402240</v>
      </c>
      <c r="H11" s="119">
        <v>2402240</v>
      </c>
      <c r="I11" s="164"/>
      <c r="J11" s="175"/>
    </row>
    <row r="12" s="138" customFormat="1" ht="19.9" customHeight="1" spans="1:10">
      <c r="A12" s="172"/>
      <c r="B12" s="116" t="s">
        <v>85</v>
      </c>
      <c r="C12" s="116" t="s">
        <v>86</v>
      </c>
      <c r="D12" s="116" t="s">
        <v>90</v>
      </c>
      <c r="E12" s="116" t="s">
        <v>224</v>
      </c>
      <c r="F12" s="117" t="s">
        <v>91</v>
      </c>
      <c r="G12" s="118">
        <v>1000000</v>
      </c>
      <c r="H12" s="119">
        <v>1000000</v>
      </c>
      <c r="I12" s="164"/>
      <c r="J12" s="175"/>
    </row>
    <row r="13" s="138" customFormat="1" ht="19.9" customHeight="1" spans="1:10">
      <c r="A13" s="172"/>
      <c r="B13" s="116" t="s">
        <v>85</v>
      </c>
      <c r="C13" s="116" t="s">
        <v>86</v>
      </c>
      <c r="D13" s="116" t="s">
        <v>92</v>
      </c>
      <c r="E13" s="116" t="s">
        <v>224</v>
      </c>
      <c r="F13" s="117" t="s">
        <v>93</v>
      </c>
      <c r="G13" s="118">
        <v>1404400</v>
      </c>
      <c r="H13" s="119">
        <v>1404400</v>
      </c>
      <c r="I13" s="164"/>
      <c r="J13" s="175"/>
    </row>
    <row r="14" s="138" customFormat="1" ht="19.9" customHeight="1" spans="1:10">
      <c r="A14" s="172"/>
      <c r="B14" s="116" t="s">
        <v>85</v>
      </c>
      <c r="C14" s="116" t="s">
        <v>86</v>
      </c>
      <c r="D14" s="116" t="s">
        <v>94</v>
      </c>
      <c r="E14" s="116" t="s">
        <v>224</v>
      </c>
      <c r="F14" s="117" t="s">
        <v>95</v>
      </c>
      <c r="G14" s="118">
        <v>898460.62</v>
      </c>
      <c r="H14" s="119">
        <v>898460.62</v>
      </c>
      <c r="I14" s="164"/>
      <c r="J14" s="175"/>
    </row>
    <row r="15" s="138" customFormat="1" ht="19.9" customHeight="1" spans="1:10">
      <c r="A15" s="172"/>
      <c r="B15" s="116" t="s">
        <v>96</v>
      </c>
      <c r="C15" s="116" t="s">
        <v>97</v>
      </c>
      <c r="D15" s="116" t="s">
        <v>86</v>
      </c>
      <c r="E15" s="116" t="s">
        <v>224</v>
      </c>
      <c r="F15" s="117" t="s">
        <v>98</v>
      </c>
      <c r="G15" s="118">
        <v>2521707.35</v>
      </c>
      <c r="H15" s="119">
        <v>2521707.35</v>
      </c>
      <c r="I15" s="164"/>
      <c r="J15" s="175"/>
    </row>
    <row r="16" s="138" customFormat="1" ht="19.9" customHeight="1" spans="1:10">
      <c r="A16" s="172"/>
      <c r="B16" s="116" t="s">
        <v>96</v>
      </c>
      <c r="C16" s="116" t="s">
        <v>97</v>
      </c>
      <c r="D16" s="116" t="s">
        <v>97</v>
      </c>
      <c r="E16" s="116" t="s">
        <v>224</v>
      </c>
      <c r="F16" s="117" t="s">
        <v>99</v>
      </c>
      <c r="G16" s="118">
        <v>1545177.1</v>
      </c>
      <c r="H16" s="119">
        <v>1545177.1</v>
      </c>
      <c r="I16" s="164"/>
      <c r="J16" s="175"/>
    </row>
    <row r="17" s="138" customFormat="1" ht="19.9" customHeight="1" spans="1:10">
      <c r="A17" s="172"/>
      <c r="B17" s="116" t="s">
        <v>100</v>
      </c>
      <c r="C17" s="116" t="s">
        <v>101</v>
      </c>
      <c r="D17" s="116" t="s">
        <v>86</v>
      </c>
      <c r="E17" s="116" t="s">
        <v>224</v>
      </c>
      <c r="F17" s="117" t="s">
        <v>102</v>
      </c>
      <c r="G17" s="118">
        <v>763800.49</v>
      </c>
      <c r="H17" s="119">
        <v>763800.49</v>
      </c>
      <c r="I17" s="164"/>
      <c r="J17" s="175"/>
    </row>
    <row r="18" s="138" customFormat="1" ht="19.9" customHeight="1" spans="1:10">
      <c r="A18" s="172"/>
      <c r="B18" s="116" t="s">
        <v>100</v>
      </c>
      <c r="C18" s="116" t="s">
        <v>101</v>
      </c>
      <c r="D18" s="116" t="s">
        <v>88</v>
      </c>
      <c r="E18" s="116" t="s">
        <v>224</v>
      </c>
      <c r="F18" s="117" t="s">
        <v>103</v>
      </c>
      <c r="G18" s="118">
        <v>55925.79</v>
      </c>
      <c r="H18" s="119">
        <v>55925.79</v>
      </c>
      <c r="I18" s="164"/>
      <c r="J18" s="175"/>
    </row>
    <row r="19" s="138" customFormat="1" ht="19.9" customHeight="1" spans="1:10">
      <c r="A19" s="172"/>
      <c r="B19" s="116" t="s">
        <v>100</v>
      </c>
      <c r="C19" s="116" t="s">
        <v>101</v>
      </c>
      <c r="D19" s="116" t="s">
        <v>104</v>
      </c>
      <c r="E19" s="116" t="s">
        <v>224</v>
      </c>
      <c r="F19" s="117" t="s">
        <v>105</v>
      </c>
      <c r="G19" s="118">
        <v>72000</v>
      </c>
      <c r="H19" s="119">
        <v>72000</v>
      </c>
      <c r="I19" s="164"/>
      <c r="J19" s="175"/>
    </row>
    <row r="20" s="138" customFormat="1" ht="19.9" customHeight="1" spans="1:10">
      <c r="A20" s="172"/>
      <c r="B20" s="116" t="s">
        <v>106</v>
      </c>
      <c r="C20" s="116" t="s">
        <v>88</v>
      </c>
      <c r="D20" s="116" t="s">
        <v>86</v>
      </c>
      <c r="E20" s="116" t="s">
        <v>224</v>
      </c>
      <c r="F20" s="117" t="s">
        <v>107</v>
      </c>
      <c r="G20" s="118">
        <v>1276767.88</v>
      </c>
      <c r="H20" s="119">
        <v>1276767.88</v>
      </c>
      <c r="I20" s="164"/>
      <c r="J20" s="175"/>
    </row>
    <row r="21" s="138" customFormat="1" ht="19.9" customHeight="1" spans="1:10">
      <c r="A21" s="172"/>
      <c r="B21" s="162"/>
      <c r="C21" s="162"/>
      <c r="D21" s="162"/>
      <c r="E21" s="162"/>
      <c r="F21" s="163"/>
      <c r="G21" s="164"/>
      <c r="H21" s="164"/>
      <c r="I21" s="164"/>
      <c r="J21" s="175"/>
    </row>
    <row r="22" s="138" customFormat="1" ht="19.9" customHeight="1" spans="1:10">
      <c r="A22" s="172"/>
      <c r="B22" s="162"/>
      <c r="C22" s="162"/>
      <c r="D22" s="162"/>
      <c r="E22" s="162"/>
      <c r="F22" s="163"/>
      <c r="G22" s="164"/>
      <c r="H22" s="164"/>
      <c r="I22" s="164"/>
      <c r="J22" s="175"/>
    </row>
    <row r="23" s="138" customFormat="1" ht="19.9" customHeight="1" spans="1:10">
      <c r="A23" s="172"/>
      <c r="B23" s="162"/>
      <c r="C23" s="162"/>
      <c r="D23" s="162"/>
      <c r="E23" s="162"/>
      <c r="F23" s="163"/>
      <c r="G23" s="164"/>
      <c r="H23" s="164"/>
      <c r="I23" s="164"/>
      <c r="J23" s="175"/>
    </row>
    <row r="24" s="138" customFormat="1" ht="19.9" customHeight="1" spans="1:10">
      <c r="A24" s="172"/>
      <c r="B24" s="162"/>
      <c r="C24" s="162"/>
      <c r="D24" s="162"/>
      <c r="E24" s="162"/>
      <c r="F24" s="163"/>
      <c r="G24" s="164"/>
      <c r="H24" s="164"/>
      <c r="I24" s="164"/>
      <c r="J24" s="175"/>
    </row>
    <row r="25" s="138" customFormat="1" ht="19.9" customHeight="1" spans="1:10">
      <c r="A25" s="172"/>
      <c r="B25" s="162"/>
      <c r="C25" s="162"/>
      <c r="D25" s="162"/>
      <c r="E25" s="162"/>
      <c r="F25" s="163"/>
      <c r="G25" s="164"/>
      <c r="H25" s="164"/>
      <c r="I25" s="164"/>
      <c r="J25" s="175"/>
    </row>
    <row r="26" s="138" customFormat="1" ht="19.9" customHeight="1" spans="1:10">
      <c r="A26" s="172"/>
      <c r="B26" s="162"/>
      <c r="C26" s="162"/>
      <c r="D26" s="162"/>
      <c r="E26" s="162"/>
      <c r="F26" s="163"/>
      <c r="G26" s="164"/>
      <c r="H26" s="164"/>
      <c r="I26" s="164"/>
      <c r="J26" s="175"/>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B7" sqref="B7:H28"/>
    </sheetView>
  </sheetViews>
  <sheetFormatPr defaultColWidth="10" defaultRowHeight="14.4"/>
  <cols>
    <col min="1" max="1" width="1.53703703703704" style="138" customWidth="1"/>
    <col min="2" max="3" width="6.14814814814815" style="138" customWidth="1"/>
    <col min="4" max="4" width="16.4074074074074" style="138" customWidth="1"/>
    <col min="5" max="5" width="41.037037037037" style="138" customWidth="1"/>
    <col min="6" max="8" width="16.4074074074074" style="138" customWidth="1"/>
    <col min="9" max="9" width="1.53703703703704" style="138" customWidth="1"/>
    <col min="10" max="16384" width="10" style="138"/>
  </cols>
  <sheetData>
    <row r="1" s="138" customFormat="1" ht="14.3" customHeight="1" spans="1:9">
      <c r="A1" s="139"/>
      <c r="B1" s="139"/>
      <c r="C1" s="139"/>
      <c r="D1" s="140"/>
      <c r="E1" s="140"/>
      <c r="F1" s="141"/>
      <c r="G1" s="141"/>
      <c r="H1" s="142" t="s">
        <v>225</v>
      </c>
      <c r="I1" s="167"/>
    </row>
    <row r="2" s="138" customFormat="1" ht="19.9" customHeight="1" spans="1:9">
      <c r="A2" s="141"/>
      <c r="B2" s="143" t="s">
        <v>226</v>
      </c>
      <c r="C2" s="143"/>
      <c r="D2" s="143"/>
      <c r="E2" s="143"/>
      <c r="F2" s="143"/>
      <c r="G2" s="143"/>
      <c r="H2" s="143"/>
      <c r="I2" s="167"/>
    </row>
    <row r="3" s="138" customFormat="1" ht="17.05" customHeight="1" spans="1:9">
      <c r="A3" s="144"/>
      <c r="B3" s="145" t="s">
        <v>5</v>
      </c>
      <c r="C3" s="145"/>
      <c r="D3" s="145"/>
      <c r="E3" s="145"/>
      <c r="G3" s="144"/>
      <c r="H3" s="146" t="s">
        <v>6</v>
      </c>
      <c r="I3" s="167"/>
    </row>
    <row r="4" s="138" customFormat="1" ht="21.35" customHeight="1" spans="1:9">
      <c r="A4" s="147"/>
      <c r="B4" s="148" t="s">
        <v>9</v>
      </c>
      <c r="C4" s="148"/>
      <c r="D4" s="148"/>
      <c r="E4" s="148"/>
      <c r="F4" s="148" t="s">
        <v>76</v>
      </c>
      <c r="G4" s="148"/>
      <c r="H4" s="148"/>
      <c r="I4" s="167"/>
    </row>
    <row r="5" s="138" customFormat="1" ht="21.35" customHeight="1" spans="1:9">
      <c r="A5" s="147"/>
      <c r="B5" s="148" t="s">
        <v>80</v>
      </c>
      <c r="C5" s="148"/>
      <c r="D5" s="148" t="s">
        <v>70</v>
      </c>
      <c r="E5" s="148" t="s">
        <v>71</v>
      </c>
      <c r="F5" s="148" t="s">
        <v>59</v>
      </c>
      <c r="G5" s="148" t="s">
        <v>227</v>
      </c>
      <c r="H5" s="148" t="s">
        <v>228</v>
      </c>
      <c r="I5" s="167"/>
    </row>
    <row r="6" s="138" customFormat="1" ht="21.35" customHeight="1" spans="1:9">
      <c r="A6" s="149"/>
      <c r="B6" s="148" t="s">
        <v>81</v>
      </c>
      <c r="C6" s="148" t="s">
        <v>82</v>
      </c>
      <c r="D6" s="148"/>
      <c r="E6" s="148"/>
      <c r="F6" s="148"/>
      <c r="G6" s="148"/>
      <c r="H6" s="148"/>
      <c r="I6" s="167"/>
    </row>
    <row r="7" s="138" customFormat="1" ht="30" customHeight="1" spans="1:9">
      <c r="A7" s="147"/>
      <c r="B7" s="150"/>
      <c r="C7" s="151"/>
      <c r="D7" s="151"/>
      <c r="E7" s="152" t="s">
        <v>72</v>
      </c>
      <c r="F7" s="153">
        <v>19480515.42</v>
      </c>
      <c r="G7" s="153">
        <v>16811043.85</v>
      </c>
      <c r="H7" s="153">
        <v>2669471.57</v>
      </c>
      <c r="I7" s="167"/>
    </row>
    <row r="8" s="138" customFormat="1" ht="30" customHeight="1" spans="1:9">
      <c r="A8" s="147"/>
      <c r="B8" s="154" t="s">
        <v>23</v>
      </c>
      <c r="C8" s="154" t="s">
        <v>23</v>
      </c>
      <c r="D8" s="155" t="s">
        <v>73</v>
      </c>
      <c r="E8" s="156" t="s">
        <v>84</v>
      </c>
      <c r="F8" s="157">
        <v>19480515.42</v>
      </c>
      <c r="G8" s="157">
        <f>G9+G14+G21+G24</f>
        <v>16811043.85</v>
      </c>
      <c r="H8" s="157">
        <f>H14+H21</f>
        <v>2669471.57</v>
      </c>
      <c r="I8" s="167"/>
    </row>
    <row r="9" s="138" customFormat="1" ht="30" customHeight="1" spans="1:9">
      <c r="A9" s="147"/>
      <c r="B9" s="154" t="s">
        <v>23</v>
      </c>
      <c r="C9" s="154" t="s">
        <v>23</v>
      </c>
      <c r="D9" s="155" t="s">
        <v>229</v>
      </c>
      <c r="E9" s="156" t="s">
        <v>230</v>
      </c>
      <c r="F9" s="157">
        <v>13606580.51</v>
      </c>
      <c r="G9" s="157">
        <v>13606580.51</v>
      </c>
      <c r="H9" s="157"/>
      <c r="I9" s="167"/>
    </row>
    <row r="10" s="138" customFormat="1" ht="30" customHeight="1" spans="1:9">
      <c r="A10" s="147"/>
      <c r="B10" s="154" t="s">
        <v>231</v>
      </c>
      <c r="C10" s="154" t="s">
        <v>164</v>
      </c>
      <c r="D10" s="155" t="s">
        <v>232</v>
      </c>
      <c r="E10" s="156" t="s">
        <v>233</v>
      </c>
      <c r="F10" s="157">
        <v>9285286.9</v>
      </c>
      <c r="G10" s="157">
        <v>9285286.9</v>
      </c>
      <c r="H10" s="157"/>
      <c r="I10" s="167"/>
    </row>
    <row r="11" s="138" customFormat="1" ht="30" customHeight="1" spans="1:9">
      <c r="A11" s="147"/>
      <c r="B11" s="154" t="s">
        <v>231</v>
      </c>
      <c r="C11" s="154" t="s">
        <v>166</v>
      </c>
      <c r="D11" s="155" t="s">
        <v>234</v>
      </c>
      <c r="E11" s="156" t="s">
        <v>235</v>
      </c>
      <c r="F11" s="157">
        <v>2497482.81</v>
      </c>
      <c r="G11" s="157">
        <v>2497482.81</v>
      </c>
      <c r="H11" s="157"/>
      <c r="I11" s="167"/>
    </row>
    <row r="12" s="138" customFormat="1" ht="30" customHeight="1" spans="2:9">
      <c r="B12" s="154" t="s">
        <v>231</v>
      </c>
      <c r="C12" s="154" t="s">
        <v>168</v>
      </c>
      <c r="D12" s="155" t="s">
        <v>236</v>
      </c>
      <c r="E12" s="156" t="s">
        <v>237</v>
      </c>
      <c r="F12" s="157">
        <v>1189610.8</v>
      </c>
      <c r="G12" s="157">
        <v>1189610.8</v>
      </c>
      <c r="H12" s="157"/>
      <c r="I12" s="167"/>
    </row>
    <row r="13" s="138" customFormat="1" ht="30" customHeight="1" spans="2:9">
      <c r="B13" s="154" t="s">
        <v>231</v>
      </c>
      <c r="C13" s="154" t="s">
        <v>185</v>
      </c>
      <c r="D13" s="155" t="s">
        <v>238</v>
      </c>
      <c r="E13" s="156" t="s">
        <v>239</v>
      </c>
      <c r="F13" s="157">
        <v>634200</v>
      </c>
      <c r="G13" s="157">
        <v>634200</v>
      </c>
      <c r="H13" s="157"/>
      <c r="I13" s="167"/>
    </row>
    <row r="14" s="138" customFormat="1" ht="30" customHeight="1" spans="2:9">
      <c r="B14" s="154" t="s">
        <v>23</v>
      </c>
      <c r="C14" s="154" t="s">
        <v>23</v>
      </c>
      <c r="D14" s="155" t="s">
        <v>240</v>
      </c>
      <c r="E14" s="156" t="s">
        <v>241</v>
      </c>
      <c r="F14" s="157">
        <v>2514871.37</v>
      </c>
      <c r="G14" s="158"/>
      <c r="H14" s="157">
        <v>2514871.37</v>
      </c>
      <c r="I14" s="167"/>
    </row>
    <row r="15" s="138" customFormat="1" ht="30" customHeight="1" spans="2:9">
      <c r="B15" s="154" t="s">
        <v>242</v>
      </c>
      <c r="C15" s="154" t="s">
        <v>164</v>
      </c>
      <c r="D15" s="155" t="s">
        <v>243</v>
      </c>
      <c r="E15" s="156" t="s">
        <v>244</v>
      </c>
      <c r="F15" s="157">
        <v>2006289.14</v>
      </c>
      <c r="G15" s="158"/>
      <c r="H15" s="157">
        <v>2006289.14</v>
      </c>
      <c r="I15" s="167"/>
    </row>
    <row r="16" s="138" customFormat="1" ht="30" customHeight="1" spans="2:9">
      <c r="B16" s="154" t="s">
        <v>242</v>
      </c>
      <c r="C16" s="154" t="s">
        <v>166</v>
      </c>
      <c r="D16" s="155" t="s">
        <v>245</v>
      </c>
      <c r="E16" s="156" t="s">
        <v>246</v>
      </c>
      <c r="F16" s="157"/>
      <c r="G16" s="158"/>
      <c r="H16" s="157"/>
      <c r="I16" s="167"/>
    </row>
    <row r="17" s="138" customFormat="1" ht="30" customHeight="1" spans="2:9">
      <c r="B17" s="154" t="s">
        <v>242</v>
      </c>
      <c r="C17" s="154" t="s">
        <v>190</v>
      </c>
      <c r="D17" s="155" t="s">
        <v>247</v>
      </c>
      <c r="E17" s="156" t="s">
        <v>248</v>
      </c>
      <c r="F17" s="157"/>
      <c r="G17" s="158"/>
      <c r="H17" s="157"/>
      <c r="I17" s="167"/>
    </row>
    <row r="18" s="138" customFormat="1" ht="30" customHeight="1" spans="2:9">
      <c r="B18" s="154" t="s">
        <v>242</v>
      </c>
      <c r="C18" s="154" t="s">
        <v>192</v>
      </c>
      <c r="D18" s="155" t="s">
        <v>249</v>
      </c>
      <c r="E18" s="156" t="s">
        <v>250</v>
      </c>
      <c r="F18" s="157">
        <v>37867.5</v>
      </c>
      <c r="G18" s="158"/>
      <c r="H18" s="157">
        <v>37867.5</v>
      </c>
      <c r="I18" s="167"/>
    </row>
    <row r="19" s="138" customFormat="1" ht="30" customHeight="1" spans="2:9">
      <c r="B19" s="154" t="s">
        <v>242</v>
      </c>
      <c r="C19" s="154" t="s">
        <v>175</v>
      </c>
      <c r="D19" s="155" t="s">
        <v>251</v>
      </c>
      <c r="E19" s="156" t="s">
        <v>252</v>
      </c>
      <c r="F19" s="157">
        <v>158760</v>
      </c>
      <c r="G19" s="158"/>
      <c r="H19" s="157">
        <v>158760</v>
      </c>
      <c r="I19" s="167"/>
    </row>
    <row r="20" s="138" customFormat="1" ht="30" customHeight="1" spans="1:9">
      <c r="A20" s="147"/>
      <c r="B20" s="154" t="s">
        <v>242</v>
      </c>
      <c r="C20" s="154" t="s">
        <v>185</v>
      </c>
      <c r="D20" s="155" t="s">
        <v>253</v>
      </c>
      <c r="E20" s="156" t="s">
        <v>254</v>
      </c>
      <c r="F20" s="157">
        <v>311954.73</v>
      </c>
      <c r="G20" s="158"/>
      <c r="H20" s="157">
        <v>311954.73</v>
      </c>
      <c r="I20" s="167"/>
    </row>
    <row r="21" s="138" customFormat="1" ht="30" customHeight="1" spans="2:9">
      <c r="B21" s="154" t="s">
        <v>23</v>
      </c>
      <c r="C21" s="154" t="s">
        <v>23</v>
      </c>
      <c r="D21" s="155" t="s">
        <v>255</v>
      </c>
      <c r="E21" s="156" t="s">
        <v>256</v>
      </c>
      <c r="F21" s="157">
        <v>1049823.49</v>
      </c>
      <c r="G21" s="157">
        <v>895223.29</v>
      </c>
      <c r="H21" s="157">
        <v>154600.2</v>
      </c>
      <c r="I21" s="167"/>
    </row>
    <row r="22" s="138" customFormat="1" ht="30" customHeight="1" spans="2:9">
      <c r="B22" s="154" t="s">
        <v>257</v>
      </c>
      <c r="C22" s="154" t="s">
        <v>164</v>
      </c>
      <c r="D22" s="155" t="s">
        <v>258</v>
      </c>
      <c r="E22" s="156" t="s">
        <v>162</v>
      </c>
      <c r="F22" s="157">
        <v>895223.29</v>
      </c>
      <c r="G22" s="157">
        <v>895223.29</v>
      </c>
      <c r="H22" s="157"/>
      <c r="I22" s="167"/>
    </row>
    <row r="23" s="138" customFormat="1" ht="30" customHeight="1" spans="2:9">
      <c r="B23" s="154" t="s">
        <v>257</v>
      </c>
      <c r="C23" s="154" t="s">
        <v>166</v>
      </c>
      <c r="D23" s="155" t="s">
        <v>259</v>
      </c>
      <c r="E23" s="156" t="s">
        <v>187</v>
      </c>
      <c r="F23" s="157">
        <v>154600.2</v>
      </c>
      <c r="G23" s="158"/>
      <c r="H23" s="157">
        <v>154600.2</v>
      </c>
      <c r="I23" s="167"/>
    </row>
    <row r="24" s="138" customFormat="1" ht="30" customHeight="1" spans="2:9">
      <c r="B24" s="154" t="s">
        <v>23</v>
      </c>
      <c r="C24" s="154" t="s">
        <v>23</v>
      </c>
      <c r="D24" s="155" t="s">
        <v>260</v>
      </c>
      <c r="E24" s="156" t="s">
        <v>261</v>
      </c>
      <c r="F24" s="157">
        <v>2309240.05</v>
      </c>
      <c r="G24" s="157">
        <v>2309240.05</v>
      </c>
      <c r="H24" s="157"/>
      <c r="I24" s="167"/>
    </row>
    <row r="25" s="138" customFormat="1" ht="30" customHeight="1" spans="2:9">
      <c r="B25" s="154" t="s">
        <v>262</v>
      </c>
      <c r="C25" s="154" t="s">
        <v>164</v>
      </c>
      <c r="D25" s="155" t="s">
        <v>263</v>
      </c>
      <c r="E25" s="156" t="s">
        <v>264</v>
      </c>
      <c r="F25" s="157">
        <v>2309240.05</v>
      </c>
      <c r="G25" s="157">
        <v>2309240.05</v>
      </c>
      <c r="H25" s="157"/>
      <c r="I25" s="167"/>
    </row>
    <row r="26" s="138" customFormat="1" ht="30" customHeight="1" spans="2:9">
      <c r="B26" s="154"/>
      <c r="C26" s="154"/>
      <c r="D26" s="155"/>
      <c r="E26" s="156"/>
      <c r="F26" s="157"/>
      <c r="G26" s="157"/>
      <c r="H26" s="157"/>
      <c r="I26" s="167"/>
    </row>
    <row r="27" s="138" customFormat="1" ht="30" customHeight="1" spans="2:9">
      <c r="B27" s="159"/>
      <c r="C27" s="154"/>
      <c r="D27" s="155"/>
      <c r="E27" s="156"/>
      <c r="F27" s="157"/>
      <c r="G27" s="157"/>
      <c r="H27" s="157"/>
      <c r="I27" s="167"/>
    </row>
    <row r="28" s="138" customFormat="1" ht="30" customHeight="1" spans="2:9">
      <c r="B28" s="160"/>
      <c r="C28" s="154"/>
      <c r="D28" s="155"/>
      <c r="E28" s="156"/>
      <c r="F28" s="157"/>
      <c r="G28" s="157"/>
      <c r="H28" s="157"/>
      <c r="I28" s="167"/>
    </row>
    <row r="29" s="138" customFormat="1" ht="30" customHeight="1" spans="2:9">
      <c r="B29" s="161"/>
      <c r="C29" s="161"/>
      <c r="D29" s="162"/>
      <c r="E29" s="163"/>
      <c r="F29" s="164"/>
      <c r="G29" s="164"/>
      <c r="H29" s="164"/>
      <c r="I29" s="167"/>
    </row>
    <row r="30" s="138" customFormat="1" ht="30" customHeight="1" spans="2:9">
      <c r="B30" s="161"/>
      <c r="C30" s="161"/>
      <c r="D30" s="162"/>
      <c r="E30" s="163"/>
      <c r="F30" s="164"/>
      <c r="G30" s="164"/>
      <c r="H30" s="164"/>
      <c r="I30" s="167"/>
    </row>
    <row r="31" s="138" customFormat="1" ht="8.5" customHeight="1" spans="1:9">
      <c r="A31" s="165"/>
      <c r="B31" s="165"/>
      <c r="C31" s="165"/>
      <c r="D31" s="166"/>
      <c r="E31" s="165"/>
      <c r="F31" s="165"/>
      <c r="G31" s="165"/>
      <c r="H31" s="165"/>
      <c r="I31" s="168"/>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12" sqref="F12"/>
    </sheetView>
  </sheetViews>
  <sheetFormatPr defaultColWidth="10" defaultRowHeight="14.4" outlineLevelCol="7"/>
  <cols>
    <col min="1" max="1" width="1.53703703703704" style="120" customWidth="1"/>
    <col min="2" max="4" width="6.62962962962963" style="120" customWidth="1"/>
    <col min="5" max="5" width="26.6296296296296" style="120" customWidth="1"/>
    <col min="6" max="6" width="48.6296296296296" style="120" customWidth="1"/>
    <col min="7" max="7" width="26.6296296296296" style="120" customWidth="1"/>
    <col min="8" max="8" width="1.53703703703704" style="120" customWidth="1"/>
    <col min="9" max="10" width="9.76851851851852" style="120" customWidth="1"/>
    <col min="11" max="16384" width="10" style="120"/>
  </cols>
  <sheetData>
    <row r="1" ht="25" customHeight="1" spans="1:8">
      <c r="A1" s="121"/>
      <c r="B1" s="47"/>
      <c r="C1" s="47"/>
      <c r="D1" s="47"/>
      <c r="E1" s="122"/>
      <c r="F1" s="122"/>
      <c r="G1" s="123" t="s">
        <v>265</v>
      </c>
      <c r="H1" s="124"/>
    </row>
    <row r="2" ht="22.8" customHeight="1" spans="1:8">
      <c r="A2" s="121"/>
      <c r="B2" s="125" t="s">
        <v>266</v>
      </c>
      <c r="C2" s="125"/>
      <c r="D2" s="125"/>
      <c r="E2" s="125"/>
      <c r="F2" s="125"/>
      <c r="G2" s="125"/>
      <c r="H2" s="124" t="s">
        <v>3</v>
      </c>
    </row>
    <row r="3" ht="19.55" customHeight="1" spans="1:8">
      <c r="A3" s="126"/>
      <c r="B3" s="127" t="s">
        <v>5</v>
      </c>
      <c r="C3" s="127"/>
      <c r="D3" s="127"/>
      <c r="E3" s="127"/>
      <c r="F3" s="127"/>
      <c r="G3" s="128" t="s">
        <v>6</v>
      </c>
      <c r="H3" s="129"/>
    </row>
    <row r="4" ht="24.4" customHeight="1" spans="1:8">
      <c r="A4" s="130"/>
      <c r="B4" s="97" t="s">
        <v>80</v>
      </c>
      <c r="C4" s="97"/>
      <c r="D4" s="97"/>
      <c r="E4" s="97" t="s">
        <v>70</v>
      </c>
      <c r="F4" s="97" t="s">
        <v>71</v>
      </c>
      <c r="G4" s="97" t="s">
        <v>267</v>
      </c>
      <c r="H4" s="131"/>
    </row>
    <row r="5" ht="24" customHeight="1" spans="1:8">
      <c r="A5" s="130"/>
      <c r="B5" s="97" t="s">
        <v>81</v>
      </c>
      <c r="C5" s="97" t="s">
        <v>82</v>
      </c>
      <c r="D5" s="97" t="s">
        <v>83</v>
      </c>
      <c r="E5" s="97"/>
      <c r="F5" s="97"/>
      <c r="G5" s="97"/>
      <c r="H5" s="132"/>
    </row>
    <row r="6" ht="28" customHeight="1" spans="1:8">
      <c r="A6" s="133"/>
      <c r="B6" s="114"/>
      <c r="C6" s="114"/>
      <c r="D6" s="114"/>
      <c r="E6" s="114"/>
      <c r="F6" s="114" t="s">
        <v>72</v>
      </c>
      <c r="G6" s="115">
        <v>4806640</v>
      </c>
      <c r="H6" s="134"/>
    </row>
    <row r="7" ht="31" customHeight="1" spans="1:8">
      <c r="A7" s="133"/>
      <c r="B7" s="116"/>
      <c r="C7" s="116"/>
      <c r="D7" s="116"/>
      <c r="E7" s="116"/>
      <c r="F7" s="117" t="s">
        <v>23</v>
      </c>
      <c r="G7" s="118">
        <v>4806640</v>
      </c>
      <c r="H7" s="134"/>
    </row>
    <row r="8" ht="22.8" customHeight="1" spans="1:8">
      <c r="A8" s="133"/>
      <c r="B8" s="116"/>
      <c r="C8" s="116"/>
      <c r="D8" s="116"/>
      <c r="E8" s="116"/>
      <c r="F8" s="117" t="s">
        <v>84</v>
      </c>
      <c r="G8" s="118">
        <v>4806640</v>
      </c>
      <c r="H8" s="134"/>
    </row>
    <row r="9" ht="22.8" customHeight="1" spans="1:8">
      <c r="A9" s="133"/>
      <c r="B9" s="116"/>
      <c r="C9" s="116"/>
      <c r="D9" s="116"/>
      <c r="E9" s="116"/>
      <c r="F9" s="117" t="s">
        <v>89</v>
      </c>
      <c r="G9" s="118">
        <v>2402240</v>
      </c>
      <c r="H9" s="134"/>
    </row>
    <row r="10" ht="22.8" customHeight="1" spans="1:8">
      <c r="A10" s="133"/>
      <c r="B10" s="116" t="s">
        <v>85</v>
      </c>
      <c r="C10" s="116" t="s">
        <v>86</v>
      </c>
      <c r="D10" s="116" t="s">
        <v>88</v>
      </c>
      <c r="E10" s="116" t="s">
        <v>73</v>
      </c>
      <c r="F10" s="117" t="s">
        <v>268</v>
      </c>
      <c r="G10" s="119">
        <v>200000</v>
      </c>
      <c r="H10" s="134"/>
    </row>
    <row r="11" ht="22.8" customHeight="1" spans="1:8">
      <c r="A11" s="133"/>
      <c r="B11" s="116" t="s">
        <v>85</v>
      </c>
      <c r="C11" s="116" t="s">
        <v>86</v>
      </c>
      <c r="D11" s="116" t="s">
        <v>88</v>
      </c>
      <c r="E11" s="116" t="s">
        <v>73</v>
      </c>
      <c r="F11" s="117" t="s">
        <v>269</v>
      </c>
      <c r="G11" s="119">
        <v>1400000</v>
      </c>
      <c r="H11" s="134"/>
    </row>
    <row r="12" ht="22.8" customHeight="1" spans="1:8">
      <c r="A12" s="133"/>
      <c r="B12" s="116" t="s">
        <v>85</v>
      </c>
      <c r="C12" s="116" t="s">
        <v>86</v>
      </c>
      <c r="D12" s="116" t="s">
        <v>88</v>
      </c>
      <c r="E12" s="116" t="s">
        <v>73</v>
      </c>
      <c r="F12" s="135" t="s">
        <v>270</v>
      </c>
      <c r="G12" s="119">
        <v>63000</v>
      </c>
      <c r="H12" s="134"/>
    </row>
    <row r="13" ht="22.8" customHeight="1" spans="1:8">
      <c r="A13" s="133"/>
      <c r="B13" s="116" t="s">
        <v>85</v>
      </c>
      <c r="C13" s="116" t="s">
        <v>86</v>
      </c>
      <c r="D13" s="116" t="s">
        <v>88</v>
      </c>
      <c r="E13" s="116" t="s">
        <v>73</v>
      </c>
      <c r="F13" s="117" t="s">
        <v>271</v>
      </c>
      <c r="G13" s="119">
        <v>400000</v>
      </c>
      <c r="H13" s="134"/>
    </row>
    <row r="14" ht="22.8" customHeight="1" spans="1:8">
      <c r="A14" s="133"/>
      <c r="B14" s="116" t="s">
        <v>85</v>
      </c>
      <c r="C14" s="116" t="s">
        <v>86</v>
      </c>
      <c r="D14" s="116" t="s">
        <v>88</v>
      </c>
      <c r="E14" s="116" t="s">
        <v>73</v>
      </c>
      <c r="F14" s="117" t="s">
        <v>272</v>
      </c>
      <c r="G14" s="119">
        <v>339240</v>
      </c>
      <c r="H14" s="134"/>
    </row>
    <row r="15" ht="22.8" customHeight="1" spans="1:8">
      <c r="A15" s="130"/>
      <c r="B15" s="116"/>
      <c r="C15" s="116"/>
      <c r="D15" s="116"/>
      <c r="E15" s="116"/>
      <c r="F15" s="117" t="s">
        <v>91</v>
      </c>
      <c r="G15" s="118">
        <v>1000000</v>
      </c>
      <c r="H15" s="131"/>
    </row>
    <row r="16" ht="22.8" customHeight="1" spans="1:8">
      <c r="A16" s="130"/>
      <c r="B16" s="116" t="s">
        <v>85</v>
      </c>
      <c r="C16" s="116" t="s">
        <v>86</v>
      </c>
      <c r="D16" s="116" t="s">
        <v>90</v>
      </c>
      <c r="E16" s="116" t="s">
        <v>73</v>
      </c>
      <c r="F16" s="135" t="s">
        <v>273</v>
      </c>
      <c r="G16" s="119">
        <v>1000000</v>
      </c>
      <c r="H16" s="131"/>
    </row>
    <row r="17" ht="28" customHeight="1" spans="1:8">
      <c r="A17" s="130"/>
      <c r="B17" s="116"/>
      <c r="C17" s="116"/>
      <c r="D17" s="116"/>
      <c r="E17" s="116"/>
      <c r="F17" s="117" t="s">
        <v>93</v>
      </c>
      <c r="G17" s="118">
        <v>1404400</v>
      </c>
      <c r="H17" s="132"/>
    </row>
    <row r="18" ht="28" customHeight="1" spans="1:8">
      <c r="A18" s="130"/>
      <c r="B18" s="116" t="s">
        <v>85</v>
      </c>
      <c r="C18" s="116" t="s">
        <v>86</v>
      </c>
      <c r="D18" s="116" t="s">
        <v>92</v>
      </c>
      <c r="E18" s="116" t="s">
        <v>73</v>
      </c>
      <c r="F18" s="117" t="s">
        <v>274</v>
      </c>
      <c r="G18" s="119">
        <v>1004400</v>
      </c>
      <c r="H18" s="132"/>
    </row>
    <row r="19" ht="9.75" customHeight="1" spans="1:8">
      <c r="A19" s="136"/>
      <c r="B19" s="116" t="s">
        <v>85</v>
      </c>
      <c r="C19" s="116" t="s">
        <v>86</v>
      </c>
      <c r="D19" s="116" t="s">
        <v>92</v>
      </c>
      <c r="E19" s="116" t="s">
        <v>73</v>
      </c>
      <c r="F19" s="117" t="s">
        <v>275</v>
      </c>
      <c r="G19" s="119">
        <v>400000</v>
      </c>
      <c r="H19" s="137"/>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rd</cp:lastModifiedBy>
  <dcterms:created xsi:type="dcterms:W3CDTF">2022-03-04T19:28:00Z</dcterms:created>
  <dcterms:modified xsi:type="dcterms:W3CDTF">2025-02-20T01:59:56Z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